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000" windowHeight="8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<sst xmlns="http://schemas.openxmlformats.org/spreadsheetml/2006/main" count="2019" uniqueCount="2015">
  <si>
    <t xml:space="preserve">Ice-core N2, (4100 m) </t>
  </si>
  <si>
    <t>No Sample</t>
  </si>
  <si>
    <t>Local isotope minimum, subjective first examination</t>
  </si>
  <si>
    <t>Represents bottom depth (drill) for each core section</t>
  </si>
  <si>
    <t>No Data</t>
  </si>
  <si>
    <t>Drill depth</t>
  </si>
  <si>
    <t>Layer</t>
  </si>
  <si>
    <t>Density</t>
  </si>
  <si>
    <t>Layer w.e.</t>
  </si>
  <si>
    <t>Water Equiv</t>
  </si>
  <si>
    <t>Depth (w.e)</t>
  </si>
  <si>
    <r>
      <t>d</t>
    </r>
    <r>
      <rPr>
        <b/>
        <vertAlign val="superscript"/>
        <sz val="10"/>
        <rFont val="Courier"/>
        <family val="3"/>
      </rPr>
      <t>18</t>
    </r>
    <r>
      <rPr>
        <b/>
        <sz val="10"/>
        <rFont val="Courier"/>
        <family val="0"/>
      </rPr>
      <t>O</t>
    </r>
  </si>
  <si>
    <r>
      <t>d</t>
    </r>
    <r>
      <rPr>
        <vertAlign val="superscript"/>
        <sz val="10"/>
        <rFont val="Courier"/>
        <family val="3"/>
      </rPr>
      <t>2</t>
    </r>
    <r>
      <rPr>
        <sz val="10"/>
        <rFont val="Courier"/>
        <family val="0"/>
      </rPr>
      <t>H</t>
    </r>
  </si>
  <si>
    <t>d-excess</t>
  </si>
  <si>
    <t>Sample ID</t>
  </si>
  <si>
    <t>(m)</t>
  </si>
  <si>
    <t>(cm)</t>
  </si>
  <si>
    <t>Thickness</t>
  </si>
  <si>
    <t>(g/cm3)</t>
  </si>
  <si>
    <r>
      <t>(</t>
    </r>
    <r>
      <rPr>
        <b/>
        <vertAlign val="subscript"/>
        <sz val="10"/>
        <rFont val="Arial"/>
        <family val="0"/>
      </rPr>
      <t>‰</t>
    </r>
    <r>
      <rPr>
        <b/>
        <vertAlign val="subscript"/>
        <sz val="10"/>
        <rFont val="Courier"/>
        <family val="3"/>
      </rPr>
      <t>)VSMOW</t>
    </r>
  </si>
  <si>
    <r>
      <t>(</t>
    </r>
    <r>
      <rPr>
        <vertAlign val="subscript"/>
        <sz val="10"/>
        <rFont val="Arial"/>
        <family val="0"/>
      </rPr>
      <t>‰</t>
    </r>
    <r>
      <rPr>
        <vertAlign val="subscript"/>
        <sz val="10"/>
        <rFont val="Courier"/>
        <family val="3"/>
      </rPr>
      <t>)VSMOW</t>
    </r>
  </si>
  <si>
    <t>Altai 001</t>
  </si>
  <si>
    <t>Altai 002</t>
  </si>
  <si>
    <t>Altai 003</t>
  </si>
  <si>
    <t>Altai 004</t>
  </si>
  <si>
    <t>Altai 005</t>
  </si>
  <si>
    <t>Altai 006</t>
  </si>
  <si>
    <t>Altai 007</t>
  </si>
  <si>
    <t>Altai 008</t>
  </si>
  <si>
    <t>Altai 009</t>
  </si>
  <si>
    <t>Altai 010</t>
  </si>
  <si>
    <t>Altai 011</t>
  </si>
  <si>
    <t>Altai 012</t>
  </si>
  <si>
    <t>Missing section</t>
  </si>
  <si>
    <t>Altai 013</t>
  </si>
  <si>
    <t>Altai 014</t>
  </si>
  <si>
    <t>Altai 015</t>
  </si>
  <si>
    <t>Altai 016</t>
  </si>
  <si>
    <t>Altai 017</t>
  </si>
  <si>
    <t>Altai 018</t>
  </si>
  <si>
    <t>Altai 019</t>
  </si>
  <si>
    <t>Altai 020</t>
  </si>
  <si>
    <t>Altai 021</t>
  </si>
  <si>
    <t>Altai 022</t>
  </si>
  <si>
    <t>Altai 023</t>
  </si>
  <si>
    <t>Altai 024</t>
  </si>
  <si>
    <t>Altai 025</t>
  </si>
  <si>
    <t>Altai 026</t>
  </si>
  <si>
    <t>Altai 027</t>
  </si>
  <si>
    <t>Altai 028</t>
  </si>
  <si>
    <t>Altai 029</t>
  </si>
  <si>
    <t>Altai 030</t>
  </si>
  <si>
    <t>Altai 031</t>
  </si>
  <si>
    <t>Altai 032</t>
  </si>
  <si>
    <t>Altai 033</t>
  </si>
  <si>
    <t>Altai 034</t>
  </si>
  <si>
    <t>Altai 035</t>
  </si>
  <si>
    <t>Altai 036</t>
  </si>
  <si>
    <t>Altai 037</t>
  </si>
  <si>
    <t>Altai 038</t>
  </si>
  <si>
    <t>Altai 039</t>
  </si>
  <si>
    <t>Altai 040</t>
  </si>
  <si>
    <t>Altai 041</t>
  </si>
  <si>
    <t>Altai 042</t>
  </si>
  <si>
    <t>Altai 043</t>
  </si>
  <si>
    <t>Altai 044</t>
  </si>
  <si>
    <t>Altai 045</t>
  </si>
  <si>
    <t>Altai 046</t>
  </si>
  <si>
    <t>Altai 047</t>
  </si>
  <si>
    <t>Altai 048</t>
  </si>
  <si>
    <t>Altai 049</t>
  </si>
  <si>
    <t>Altai 050</t>
  </si>
  <si>
    <t>Altai 051</t>
  </si>
  <si>
    <t>Altai 052</t>
  </si>
  <si>
    <t>Altai 053</t>
  </si>
  <si>
    <t>Altai 054</t>
  </si>
  <si>
    <t>Altai 055</t>
  </si>
  <si>
    <t>Altai 056</t>
  </si>
  <si>
    <t>Altai 057</t>
  </si>
  <si>
    <t>Altai 058</t>
  </si>
  <si>
    <t>Altai 059</t>
  </si>
  <si>
    <t>Altai 060</t>
  </si>
  <si>
    <t>Altai 061</t>
  </si>
  <si>
    <t>Altai 062</t>
  </si>
  <si>
    <t>Altai 063</t>
  </si>
  <si>
    <t>Altai 064</t>
  </si>
  <si>
    <t>Altai 065</t>
  </si>
  <si>
    <t>Altai 066</t>
  </si>
  <si>
    <t>Altai 067</t>
  </si>
  <si>
    <t>Altai 068</t>
  </si>
  <si>
    <t>Altai 069</t>
  </si>
  <si>
    <t>Altai 070</t>
  </si>
  <si>
    <t>Altai 071</t>
  </si>
  <si>
    <t>Altai 072</t>
  </si>
  <si>
    <t>Altai 073</t>
  </si>
  <si>
    <t>Altai 074</t>
  </si>
  <si>
    <t>Altai 075</t>
  </si>
  <si>
    <t>Altai 076</t>
  </si>
  <si>
    <t>Altai 077</t>
  </si>
  <si>
    <t>Altai 078</t>
  </si>
  <si>
    <t>Altai 079</t>
  </si>
  <si>
    <t>Altai 080</t>
  </si>
  <si>
    <t>Altai 081</t>
  </si>
  <si>
    <t>Altai 082</t>
  </si>
  <si>
    <t>Altai 083</t>
  </si>
  <si>
    <t>Altai 084</t>
  </si>
  <si>
    <t>Altai 085</t>
  </si>
  <si>
    <t>Altai 086</t>
  </si>
  <si>
    <t>Altai 087</t>
  </si>
  <si>
    <t>Altai 088</t>
  </si>
  <si>
    <t>Altai 089</t>
  </si>
  <si>
    <t>Altai 090</t>
  </si>
  <si>
    <t>Altai 091</t>
  </si>
  <si>
    <t>Altai 092</t>
  </si>
  <si>
    <t>Altai 093</t>
  </si>
  <si>
    <t>Altai 094</t>
  </si>
  <si>
    <t>Altai 095</t>
  </si>
  <si>
    <t>Altai 096</t>
  </si>
  <si>
    <t>Altai 097</t>
  </si>
  <si>
    <t>Altai 098</t>
  </si>
  <si>
    <t>Altai 099</t>
  </si>
  <si>
    <t>Altai 100</t>
  </si>
  <si>
    <t>Altai 101</t>
  </si>
  <si>
    <t>Altai 102</t>
  </si>
  <si>
    <t>Altai 103</t>
  </si>
  <si>
    <t>Altai 104</t>
  </si>
  <si>
    <t>Altai 105</t>
  </si>
  <si>
    <t>Altai 106</t>
  </si>
  <si>
    <t>Altai 107</t>
  </si>
  <si>
    <t>Altai 108</t>
  </si>
  <si>
    <t>Altai 109</t>
  </si>
  <si>
    <t>Altai 110</t>
  </si>
  <si>
    <t>Altai 111</t>
  </si>
  <si>
    <t>Altai 112</t>
  </si>
  <si>
    <t>Altai 113</t>
  </si>
  <si>
    <t>Altai 114</t>
  </si>
  <si>
    <t>Altai 115</t>
  </si>
  <si>
    <t>Altai 116</t>
  </si>
  <si>
    <t>Altai 117</t>
  </si>
  <si>
    <t>Altai 118</t>
  </si>
  <si>
    <t>Altai 119</t>
  </si>
  <si>
    <t>Altai 120</t>
  </si>
  <si>
    <t>Altai 121</t>
  </si>
  <si>
    <t>Altai 122</t>
  </si>
  <si>
    <t>Altai 123</t>
  </si>
  <si>
    <t>Altai 124</t>
  </si>
  <si>
    <t>Altai 125</t>
  </si>
  <si>
    <t>Altai 126</t>
  </si>
  <si>
    <t>Altai 127</t>
  </si>
  <si>
    <t>Altai 128</t>
  </si>
  <si>
    <t>Altai 129</t>
  </si>
  <si>
    <t>Altai 130</t>
  </si>
  <si>
    <t>Altai 131</t>
  </si>
  <si>
    <t>Altai 132</t>
  </si>
  <si>
    <t>Altai 133</t>
  </si>
  <si>
    <t>Altai 134</t>
  </si>
  <si>
    <t>Altai 135</t>
  </si>
  <si>
    <t>Altai 136</t>
  </si>
  <si>
    <t>Altai 137</t>
  </si>
  <si>
    <t>Altai 138</t>
  </si>
  <si>
    <t>Altai 139</t>
  </si>
  <si>
    <t>Altai 140</t>
  </si>
  <si>
    <t>Altai 141</t>
  </si>
  <si>
    <t>Altai 142</t>
  </si>
  <si>
    <t>Altai 143</t>
  </si>
  <si>
    <t>Altai 144</t>
  </si>
  <si>
    <t>Altai 145</t>
  </si>
  <si>
    <t>Altai 146</t>
  </si>
  <si>
    <t>Altai 147</t>
  </si>
  <si>
    <t>Altai 148</t>
  </si>
  <si>
    <t>Altai 149</t>
  </si>
  <si>
    <t>Altai 150</t>
  </si>
  <si>
    <t>Altai 151</t>
  </si>
  <si>
    <t>Altai 152</t>
  </si>
  <si>
    <t>Altai 153</t>
  </si>
  <si>
    <t>Altai 154</t>
  </si>
  <si>
    <t>Altai 155</t>
  </si>
  <si>
    <t>Altai 156</t>
  </si>
  <si>
    <t>Altai 157</t>
  </si>
  <si>
    <t>Altai 158</t>
  </si>
  <si>
    <t>Altai 159</t>
  </si>
  <si>
    <t>Altai 160</t>
  </si>
  <si>
    <t>Altai 161</t>
  </si>
  <si>
    <t>Altai 162</t>
  </si>
  <si>
    <t>Altai 163</t>
  </si>
  <si>
    <t>Altai 164</t>
  </si>
  <si>
    <t>Altai 165</t>
  </si>
  <si>
    <t>Altai 166</t>
  </si>
  <si>
    <t>Altai 167</t>
  </si>
  <si>
    <t>Altai 168</t>
  </si>
  <si>
    <t>Altai 169</t>
  </si>
  <si>
    <t>Altai 170</t>
  </si>
  <si>
    <t>Altai 171</t>
  </si>
  <si>
    <t>Altai 172</t>
  </si>
  <si>
    <t>Altai 173</t>
  </si>
  <si>
    <t>Altai 174</t>
  </si>
  <si>
    <t>Altai 175</t>
  </si>
  <si>
    <t>Altai 176</t>
  </si>
  <si>
    <t>Altai 177</t>
  </si>
  <si>
    <t>Altai 178</t>
  </si>
  <si>
    <t>Altai 179</t>
  </si>
  <si>
    <t>Altai 180</t>
  </si>
  <si>
    <t>Altai 181</t>
  </si>
  <si>
    <t>Altai 182</t>
  </si>
  <si>
    <t>Altai 183</t>
  </si>
  <si>
    <t>Altai 184</t>
  </si>
  <si>
    <t>Altai 185</t>
  </si>
  <si>
    <t>Altai 186</t>
  </si>
  <si>
    <t>Altai 187</t>
  </si>
  <si>
    <t>Altai 188</t>
  </si>
  <si>
    <t>Altai 189</t>
  </si>
  <si>
    <t>Altai 190</t>
  </si>
  <si>
    <t>Altai 191</t>
  </si>
  <si>
    <t>Altai 192</t>
  </si>
  <si>
    <t>Altai 193</t>
  </si>
  <si>
    <t>Altai 194</t>
  </si>
  <si>
    <t>Altai 195</t>
  </si>
  <si>
    <t>Altai 196</t>
  </si>
  <si>
    <t>Altai 197</t>
  </si>
  <si>
    <t>Altai 198</t>
  </si>
  <si>
    <t>Altai 199</t>
  </si>
  <si>
    <t>Altai 200</t>
  </si>
  <si>
    <t>Altai 201</t>
  </si>
  <si>
    <t>Altai 202</t>
  </si>
  <si>
    <t>Altai 203</t>
  </si>
  <si>
    <t>Altai 204</t>
  </si>
  <si>
    <t>Altai 205</t>
  </si>
  <si>
    <t>Altai 206</t>
  </si>
  <si>
    <t>Altai 207</t>
  </si>
  <si>
    <t>Altai 208</t>
  </si>
  <si>
    <t>Altai 209</t>
  </si>
  <si>
    <t>Altai 210</t>
  </si>
  <si>
    <t>Altai 211</t>
  </si>
  <si>
    <t>Altai 212</t>
  </si>
  <si>
    <t>Altai 213</t>
  </si>
  <si>
    <t>Altai 214</t>
  </si>
  <si>
    <t>Altai 215</t>
  </si>
  <si>
    <t>Altai 216</t>
  </si>
  <si>
    <t>Altai 217</t>
  </si>
  <si>
    <t>Altai 218</t>
  </si>
  <si>
    <t>Altai 219</t>
  </si>
  <si>
    <t>Altai 220</t>
  </si>
  <si>
    <t>Altai 221</t>
  </si>
  <si>
    <t>Altai 222</t>
  </si>
  <si>
    <t>Altai 223</t>
  </si>
  <si>
    <t>Altai 224</t>
  </si>
  <si>
    <t>Altai 225</t>
  </si>
  <si>
    <t>Altai 226</t>
  </si>
  <si>
    <t>Altai 227</t>
  </si>
  <si>
    <t>Altai 228</t>
  </si>
  <si>
    <t>Altai 229</t>
  </si>
  <si>
    <t>Altai 230</t>
  </si>
  <si>
    <t>Altai 231</t>
  </si>
  <si>
    <t>Altai 232</t>
  </si>
  <si>
    <t>Altai 233</t>
  </si>
  <si>
    <t>Altai 234</t>
  </si>
  <si>
    <t>Altai 235</t>
  </si>
  <si>
    <t>Altai 236</t>
  </si>
  <si>
    <t>Altai 237</t>
  </si>
  <si>
    <t>Altai 238</t>
  </si>
  <si>
    <t>Altai 239</t>
  </si>
  <si>
    <t>Altai 240</t>
  </si>
  <si>
    <t>Altai 241</t>
  </si>
  <si>
    <t>Altai 242</t>
  </si>
  <si>
    <t>Altai 243</t>
  </si>
  <si>
    <t>Altai 244</t>
  </si>
  <si>
    <t>Altai 245</t>
  </si>
  <si>
    <t>Altai 246</t>
  </si>
  <si>
    <t>Altai 247</t>
  </si>
  <si>
    <t>Altai 248</t>
  </si>
  <si>
    <t>Altai 249</t>
  </si>
  <si>
    <t>Altai 250</t>
  </si>
  <si>
    <t>Altai 251</t>
  </si>
  <si>
    <t>Altai 252</t>
  </si>
  <si>
    <t>Altai 253</t>
  </si>
  <si>
    <t>Altai 254</t>
  </si>
  <si>
    <t>Altai 255</t>
  </si>
  <si>
    <t>Altai 256</t>
  </si>
  <si>
    <t>Altai 257</t>
  </si>
  <si>
    <t>Altai 258</t>
  </si>
  <si>
    <t>Altai 259</t>
  </si>
  <si>
    <t>Altai 260</t>
  </si>
  <si>
    <t>Altai 261</t>
  </si>
  <si>
    <t>Altai 262</t>
  </si>
  <si>
    <t>Altai 263</t>
  </si>
  <si>
    <t>Altai 264</t>
  </si>
  <si>
    <t>Altai 265</t>
  </si>
  <si>
    <t>Altai 266</t>
  </si>
  <si>
    <t>Altai 267</t>
  </si>
  <si>
    <t>Altai 268</t>
  </si>
  <si>
    <t>Altai 269</t>
  </si>
  <si>
    <t>Altai 270</t>
  </si>
  <si>
    <t>Altai 271</t>
  </si>
  <si>
    <t>Altai 272</t>
  </si>
  <si>
    <t>Altai 273</t>
  </si>
  <si>
    <t>Altai 274</t>
  </si>
  <si>
    <t>Altai 275</t>
  </si>
  <si>
    <t>Altai 276</t>
  </si>
  <si>
    <t>Altai 277</t>
  </si>
  <si>
    <t>Altai 278</t>
  </si>
  <si>
    <t>Altai 279</t>
  </si>
  <si>
    <t>Altai 280</t>
  </si>
  <si>
    <t>Altai 281</t>
  </si>
  <si>
    <t>Altai 282</t>
  </si>
  <si>
    <t>Altai 283</t>
  </si>
  <si>
    <t>Altai 284</t>
  </si>
  <si>
    <t>Altai 285</t>
  </si>
  <si>
    <t>Altai 286</t>
  </si>
  <si>
    <t>Altai 287</t>
  </si>
  <si>
    <t>Altai 288</t>
  </si>
  <si>
    <t>Altai 289</t>
  </si>
  <si>
    <t>Altai 290</t>
  </si>
  <si>
    <t>Altai 291</t>
  </si>
  <si>
    <t>Altai 292</t>
  </si>
  <si>
    <t>Altai 293</t>
  </si>
  <si>
    <t>Altai 294</t>
  </si>
  <si>
    <t>Altai 295</t>
  </si>
  <si>
    <t>Altai 296</t>
  </si>
  <si>
    <t>Altai 297</t>
  </si>
  <si>
    <t>Altai 298</t>
  </si>
  <si>
    <t>Altai 299</t>
  </si>
  <si>
    <t>Altai 300</t>
  </si>
  <si>
    <t>Altai 301</t>
  </si>
  <si>
    <t>Altai 302</t>
  </si>
  <si>
    <t>Altai 303</t>
  </si>
  <si>
    <t>Altai 304</t>
  </si>
  <si>
    <t>Altai 305</t>
  </si>
  <si>
    <t>Altai 306</t>
  </si>
  <si>
    <t>Altai 307</t>
  </si>
  <si>
    <t>Altai 308</t>
  </si>
  <si>
    <t>Altai 309</t>
  </si>
  <si>
    <t>Altai 310</t>
  </si>
  <si>
    <t>Altai 311</t>
  </si>
  <si>
    <t>Altai 312</t>
  </si>
  <si>
    <t>Altai 313</t>
  </si>
  <si>
    <t>Altai 314</t>
  </si>
  <si>
    <t>Altai 315</t>
  </si>
  <si>
    <t>Altai 316</t>
  </si>
  <si>
    <t>Altai 317</t>
  </si>
  <si>
    <t>Altai 318</t>
  </si>
  <si>
    <t>Altai 319</t>
  </si>
  <si>
    <t>Altai 320</t>
  </si>
  <si>
    <t>Altai 321</t>
  </si>
  <si>
    <t>Altai 322</t>
  </si>
  <si>
    <t>Altai 323</t>
  </si>
  <si>
    <t>Altai 324</t>
  </si>
  <si>
    <t>Altai 325</t>
  </si>
  <si>
    <t>Altai 326</t>
  </si>
  <si>
    <t>Altai 327</t>
  </si>
  <si>
    <t>Altai 328</t>
  </si>
  <si>
    <t>Altai 329</t>
  </si>
  <si>
    <t>Altai 330</t>
  </si>
  <si>
    <t>Altai 331</t>
  </si>
  <si>
    <t>Altai 332</t>
  </si>
  <si>
    <t>Altai 333</t>
  </si>
  <si>
    <t>Altai 334</t>
  </si>
  <si>
    <t>Altai 335</t>
  </si>
  <si>
    <t>Altai 336</t>
  </si>
  <si>
    <t>Altai 337</t>
  </si>
  <si>
    <t>Altai 338</t>
  </si>
  <si>
    <t>Altai 339</t>
  </si>
  <si>
    <t>Altai 340</t>
  </si>
  <si>
    <t>Altai 341</t>
  </si>
  <si>
    <t>Altai 342</t>
  </si>
  <si>
    <t>Altai 343</t>
  </si>
  <si>
    <t>Altai 344</t>
  </si>
  <si>
    <t>Altai 345</t>
  </si>
  <si>
    <t>Altai 346</t>
  </si>
  <si>
    <t>Altai 347</t>
  </si>
  <si>
    <t>Altai 348</t>
  </si>
  <si>
    <t>Altai 349</t>
  </si>
  <si>
    <t>Altai 350</t>
  </si>
  <si>
    <t>Altai 351</t>
  </si>
  <si>
    <t>Altai 352</t>
  </si>
  <si>
    <t>Altai 353</t>
  </si>
  <si>
    <t>Altai 354</t>
  </si>
  <si>
    <t>Altai 355</t>
  </si>
  <si>
    <t>Altai 356</t>
  </si>
  <si>
    <t>Altai 357</t>
  </si>
  <si>
    <t>Altai 358</t>
  </si>
  <si>
    <t>Altai 359</t>
  </si>
  <si>
    <t>Altai 360</t>
  </si>
  <si>
    <t>Altai 361</t>
  </si>
  <si>
    <t>Altai 362</t>
  </si>
  <si>
    <t>Altai 363</t>
  </si>
  <si>
    <t>Altai 364</t>
  </si>
  <si>
    <t>Altai 365</t>
  </si>
  <si>
    <t>Altai 366</t>
  </si>
  <si>
    <t>Altai 367</t>
  </si>
  <si>
    <t>Altai 368</t>
  </si>
  <si>
    <t>Altai 369</t>
  </si>
  <si>
    <t>Altai 370</t>
  </si>
  <si>
    <t>Altai 371</t>
  </si>
  <si>
    <t>Altai 372</t>
  </si>
  <si>
    <t>Altai 373</t>
  </si>
  <si>
    <t>Altai 374</t>
  </si>
  <si>
    <t>Altai 375</t>
  </si>
  <si>
    <t>Altai 376</t>
  </si>
  <si>
    <t>Altai 377</t>
  </si>
  <si>
    <t>Altai 378</t>
  </si>
  <si>
    <t>Altai 379</t>
  </si>
  <si>
    <t>Altai 380</t>
  </si>
  <si>
    <t>Altai 381</t>
  </si>
  <si>
    <t>Altai 382</t>
  </si>
  <si>
    <t>Altai 383</t>
  </si>
  <si>
    <t>Altai 384</t>
  </si>
  <si>
    <t>Altai 385</t>
  </si>
  <si>
    <t>Altai 386</t>
  </si>
  <si>
    <t>Altai 387</t>
  </si>
  <si>
    <t>Altai 388</t>
  </si>
  <si>
    <t>Altai 389</t>
  </si>
  <si>
    <t>Altai 390</t>
  </si>
  <si>
    <t>Altai 391</t>
  </si>
  <si>
    <t>Altai 392</t>
  </si>
  <si>
    <t>Altai 393</t>
  </si>
  <si>
    <t>Altai 394</t>
  </si>
  <si>
    <t>Altai 395</t>
  </si>
  <si>
    <t>Altai 396</t>
  </si>
  <si>
    <t>Altai 397</t>
  </si>
  <si>
    <t>Altai 398</t>
  </si>
  <si>
    <t>Altai 399</t>
  </si>
  <si>
    <t>Altai 400</t>
  </si>
  <si>
    <t>Altai 401</t>
  </si>
  <si>
    <t>Altai 402</t>
  </si>
  <si>
    <t>Altai 403</t>
  </si>
  <si>
    <t>Altai 404</t>
  </si>
  <si>
    <t>Altai 405</t>
  </si>
  <si>
    <t>Altai 406</t>
  </si>
  <si>
    <t>Altai 407</t>
  </si>
  <si>
    <t>Altai 408</t>
  </si>
  <si>
    <t>Altai 409</t>
  </si>
  <si>
    <t>Altai 410</t>
  </si>
  <si>
    <t>Altai 411</t>
  </si>
  <si>
    <t>Altai 412</t>
  </si>
  <si>
    <t>Altai 413</t>
  </si>
  <si>
    <t>Altai 414</t>
  </si>
  <si>
    <t>Altai 415</t>
  </si>
  <si>
    <t>Altai 416</t>
  </si>
  <si>
    <t>Altai 417</t>
  </si>
  <si>
    <t>Altai 418</t>
  </si>
  <si>
    <t>Altai 419</t>
  </si>
  <si>
    <t>Altai 420</t>
  </si>
  <si>
    <t>Altai 421</t>
  </si>
  <si>
    <t>Altai 422</t>
  </si>
  <si>
    <t>Altai 423</t>
  </si>
  <si>
    <t>Altai 424</t>
  </si>
  <si>
    <t>Altai 425</t>
  </si>
  <si>
    <t>Altai 426</t>
  </si>
  <si>
    <t>Altai 427</t>
  </si>
  <si>
    <t>Altai 428</t>
  </si>
  <si>
    <t>Altai 429</t>
  </si>
  <si>
    <t>Altai 430</t>
  </si>
  <si>
    <t>Altai 431</t>
  </si>
  <si>
    <t>Altai 432</t>
  </si>
  <si>
    <t>Altai 433</t>
  </si>
  <si>
    <t>Altai 434</t>
  </si>
  <si>
    <t>Altai 435</t>
  </si>
  <si>
    <t>Altai 436</t>
  </si>
  <si>
    <t>Altai 437</t>
  </si>
  <si>
    <t>Altai 438</t>
  </si>
  <si>
    <t>Altai 439</t>
  </si>
  <si>
    <t>Altai 440</t>
  </si>
  <si>
    <t>Altai 441</t>
  </si>
  <si>
    <t>Altai 442</t>
  </si>
  <si>
    <t>Altai 443</t>
  </si>
  <si>
    <t>Altai 444</t>
  </si>
  <si>
    <t>Altai 445</t>
  </si>
  <si>
    <t>Altai 446</t>
  </si>
  <si>
    <t>Altai 447</t>
  </si>
  <si>
    <t>Altai 448</t>
  </si>
  <si>
    <t>Altai 449</t>
  </si>
  <si>
    <t>Altai 450</t>
  </si>
  <si>
    <t>Altai 451</t>
  </si>
  <si>
    <t>Altai 452</t>
  </si>
  <si>
    <t>Altai 453</t>
  </si>
  <si>
    <t>Altai 454</t>
  </si>
  <si>
    <t>Altai 455</t>
  </si>
  <si>
    <t>Altai 456</t>
  </si>
  <si>
    <t>Altai 457</t>
  </si>
  <si>
    <t>Altai 458</t>
  </si>
  <si>
    <t>Altai 459</t>
  </si>
  <si>
    <t>Altai 460</t>
  </si>
  <si>
    <t>Altai 461</t>
  </si>
  <si>
    <t>Altai 462</t>
  </si>
  <si>
    <t>Altai 463</t>
  </si>
  <si>
    <t>Altai 464</t>
  </si>
  <si>
    <t>Altai 465</t>
  </si>
  <si>
    <t>Altai 466</t>
  </si>
  <si>
    <t>Altai 467</t>
  </si>
  <si>
    <t>Altai 468</t>
  </si>
  <si>
    <t>Altai 469</t>
  </si>
  <si>
    <t>Altai 470</t>
  </si>
  <si>
    <t>Altai 471</t>
  </si>
  <si>
    <t>Altai 472</t>
  </si>
  <si>
    <t>Altai 473</t>
  </si>
  <si>
    <t>Altai 474</t>
  </si>
  <si>
    <t>Altai 475</t>
  </si>
  <si>
    <t>Altai 476</t>
  </si>
  <si>
    <t>Altai 477</t>
  </si>
  <si>
    <t>Altai 478</t>
  </si>
  <si>
    <t>Altai 479</t>
  </si>
  <si>
    <t>Altai 480</t>
  </si>
  <si>
    <t>Altai 481</t>
  </si>
  <si>
    <t>Altai 482</t>
  </si>
  <si>
    <t>Altai 483</t>
  </si>
  <si>
    <t>Altai 484</t>
  </si>
  <si>
    <t>Altai 485</t>
  </si>
  <si>
    <t>Altai 486</t>
  </si>
  <si>
    <t>Altai 487</t>
  </si>
  <si>
    <t>Altai 488</t>
  </si>
  <si>
    <t>Altai 489</t>
  </si>
  <si>
    <t>Altai 490</t>
  </si>
  <si>
    <t>Altai 491</t>
  </si>
  <si>
    <t>Altai 492</t>
  </si>
  <si>
    <t>Altai 493</t>
  </si>
  <si>
    <t>Altai 494</t>
  </si>
  <si>
    <t>Altai 495</t>
  </si>
  <si>
    <t>Altai 496</t>
  </si>
  <si>
    <t>Altai 497</t>
  </si>
  <si>
    <t>Altai 498</t>
  </si>
  <si>
    <t>Altai 499</t>
  </si>
  <si>
    <t>Altai 500</t>
  </si>
  <si>
    <t>Altai 501</t>
  </si>
  <si>
    <t>Altai 502</t>
  </si>
  <si>
    <t>Altai 503</t>
  </si>
  <si>
    <t>Altai 504</t>
  </si>
  <si>
    <t>Altai 505</t>
  </si>
  <si>
    <t>Altai 506</t>
  </si>
  <si>
    <t>Altai 507</t>
  </si>
  <si>
    <t>Altai 508</t>
  </si>
  <si>
    <t>Altai 509</t>
  </si>
  <si>
    <t>Altai 510</t>
  </si>
  <si>
    <t>Altai 511</t>
  </si>
  <si>
    <t>Altai 512</t>
  </si>
  <si>
    <t>Altai 513</t>
  </si>
  <si>
    <t>Altai 514</t>
  </si>
  <si>
    <t>Altai 515</t>
  </si>
  <si>
    <t>Altai 516</t>
  </si>
  <si>
    <t>Altai 517</t>
  </si>
  <si>
    <t>Altai 518</t>
  </si>
  <si>
    <t>Altai 519</t>
  </si>
  <si>
    <t>Altai 520</t>
  </si>
  <si>
    <t>Altai 521</t>
  </si>
  <si>
    <t>Altai 522</t>
  </si>
  <si>
    <t>Altai 523</t>
  </si>
  <si>
    <t>Altai 524</t>
  </si>
  <si>
    <t>Altai 525</t>
  </si>
  <si>
    <t>Altai 526</t>
  </si>
  <si>
    <t>Altai 527</t>
  </si>
  <si>
    <t>Altai 528</t>
  </si>
  <si>
    <t>Altai 529</t>
  </si>
  <si>
    <t>Altai 530</t>
  </si>
  <si>
    <t>Altai 531</t>
  </si>
  <si>
    <t>Altai 532</t>
  </si>
  <si>
    <t>Altai 533</t>
  </si>
  <si>
    <t>Altai 534</t>
  </si>
  <si>
    <t>Altai 535</t>
  </si>
  <si>
    <t>Altai 536</t>
  </si>
  <si>
    <t>Altai 537</t>
  </si>
  <si>
    <t>Altai 538</t>
  </si>
  <si>
    <t>Altai 539</t>
  </si>
  <si>
    <t>Altai 540</t>
  </si>
  <si>
    <t>Altai 541</t>
  </si>
  <si>
    <t>Altai 542</t>
  </si>
  <si>
    <t>Altai 543</t>
  </si>
  <si>
    <t>Altai 544</t>
  </si>
  <si>
    <t>Altai 545</t>
  </si>
  <si>
    <t>Altai 546</t>
  </si>
  <si>
    <t>Altai 547</t>
  </si>
  <si>
    <t>Altai 548</t>
  </si>
  <si>
    <t>Altai 549</t>
  </si>
  <si>
    <t>Altai 550</t>
  </si>
  <si>
    <t>Altai 551</t>
  </si>
  <si>
    <t>Altai 552</t>
  </si>
  <si>
    <t>Altai 553</t>
  </si>
  <si>
    <t>Altai 554</t>
  </si>
  <si>
    <t>Altai 555</t>
  </si>
  <si>
    <t>Altai 556</t>
  </si>
  <si>
    <t>Altai 557</t>
  </si>
  <si>
    <t>Altai 558</t>
  </si>
  <si>
    <t>Altai 559</t>
  </si>
  <si>
    <t>Altai 560</t>
  </si>
  <si>
    <t>Altai 561</t>
  </si>
  <si>
    <t>Altai 562</t>
  </si>
  <si>
    <t>Altai 563</t>
  </si>
  <si>
    <t>Altai 564</t>
  </si>
  <si>
    <t>Altai 565</t>
  </si>
  <si>
    <t>Altai 566</t>
  </si>
  <si>
    <t>Altai 567</t>
  </si>
  <si>
    <t>Altai 568</t>
  </si>
  <si>
    <t>Altai 569</t>
  </si>
  <si>
    <t>Altai 570</t>
  </si>
  <si>
    <t>Altai 571</t>
  </si>
  <si>
    <t>Altai 572</t>
  </si>
  <si>
    <t>Altai 573</t>
  </si>
  <si>
    <t>Altai 574</t>
  </si>
  <si>
    <t>Altai 575</t>
  </si>
  <si>
    <t>Altai 576</t>
  </si>
  <si>
    <t>Altai 577</t>
  </si>
  <si>
    <t>Altai 578</t>
  </si>
  <si>
    <t>Altai 579</t>
  </si>
  <si>
    <t>Altai 580</t>
  </si>
  <si>
    <t>Altai 581</t>
  </si>
  <si>
    <t>Altai 582</t>
  </si>
  <si>
    <t>Altai 583</t>
  </si>
  <si>
    <t>Altai 584</t>
  </si>
  <si>
    <t>Altai 585</t>
  </si>
  <si>
    <t>Altai 586</t>
  </si>
  <si>
    <t>Altai 587</t>
  </si>
  <si>
    <t>Altai 588</t>
  </si>
  <si>
    <t>Altai 589</t>
  </si>
  <si>
    <t>Altai 590</t>
  </si>
  <si>
    <t>Altai 591</t>
  </si>
  <si>
    <t>Altai 592</t>
  </si>
  <si>
    <t>Altai 593</t>
  </si>
  <si>
    <t>Altai 594</t>
  </si>
  <si>
    <t>Altai 595</t>
  </si>
  <si>
    <t>Altai 596</t>
  </si>
  <si>
    <t>Altai 597</t>
  </si>
  <si>
    <t>Altai 598</t>
  </si>
  <si>
    <t>Altai 599</t>
  </si>
  <si>
    <t>Altai 600</t>
  </si>
  <si>
    <t>Altai 601</t>
  </si>
  <si>
    <t>Altai 602</t>
  </si>
  <si>
    <t>Altai 603</t>
  </si>
  <si>
    <t>Altai 604</t>
  </si>
  <si>
    <t>Altai 605</t>
  </si>
  <si>
    <t>Altai 606</t>
  </si>
  <si>
    <t>Altai 607</t>
  </si>
  <si>
    <t>Altai 608</t>
  </si>
  <si>
    <t>Altai 609</t>
  </si>
  <si>
    <t>Altai 610</t>
  </si>
  <si>
    <t>Altai 611</t>
  </si>
  <si>
    <t>Altai 612</t>
  </si>
  <si>
    <t>Altai 613</t>
  </si>
  <si>
    <t>Altai 614</t>
  </si>
  <si>
    <t>Altai 615</t>
  </si>
  <si>
    <t>Altai 616</t>
  </si>
  <si>
    <t>Altai 617</t>
  </si>
  <si>
    <t>Altai 618</t>
  </si>
  <si>
    <t>Altai 619</t>
  </si>
  <si>
    <t>Altai 620</t>
  </si>
  <si>
    <t>Altai 621</t>
  </si>
  <si>
    <t>Altai 622</t>
  </si>
  <si>
    <t>Altai 623</t>
  </si>
  <si>
    <t>Altai 624</t>
  </si>
  <si>
    <t>Altai 625</t>
  </si>
  <si>
    <t>Altai 626</t>
  </si>
  <si>
    <t>Altai 627</t>
  </si>
  <si>
    <t>Altai 628</t>
  </si>
  <si>
    <t>Altai 629</t>
  </si>
  <si>
    <t>Altai 630</t>
  </si>
  <si>
    <t>Altai 631</t>
  </si>
  <si>
    <t>Altai 632</t>
  </si>
  <si>
    <t>Altai 633</t>
  </si>
  <si>
    <t>Altai 634</t>
  </si>
  <si>
    <t>Altai 635</t>
  </si>
  <si>
    <t>Altai 636</t>
  </si>
  <si>
    <t>Altai 637</t>
  </si>
  <si>
    <t>Altai 638</t>
  </si>
  <si>
    <t>Altai 639</t>
  </si>
  <si>
    <t>Altai 640</t>
  </si>
  <si>
    <t>Altai 641</t>
  </si>
  <si>
    <t>Altai 642</t>
  </si>
  <si>
    <t>Altai 643</t>
  </si>
  <si>
    <t>Altai 644</t>
  </si>
  <si>
    <t>Altai 645</t>
  </si>
  <si>
    <t>Altai 646</t>
  </si>
  <si>
    <t>Altai 647</t>
  </si>
  <si>
    <t>Altai 648</t>
  </si>
  <si>
    <t>Altai 649</t>
  </si>
  <si>
    <t>Altai 650</t>
  </si>
  <si>
    <t>Altai 651</t>
  </si>
  <si>
    <t>Altai 652</t>
  </si>
  <si>
    <t>Altai 653</t>
  </si>
  <si>
    <t>Altai 654</t>
  </si>
  <si>
    <t>Altai 655</t>
  </si>
  <si>
    <t>Altai 656</t>
  </si>
  <si>
    <t>Altai 657</t>
  </si>
  <si>
    <t>Altai 658</t>
  </si>
  <si>
    <t>Altai 659</t>
  </si>
  <si>
    <t>Altai 660</t>
  </si>
  <si>
    <t>Altai 661</t>
  </si>
  <si>
    <t>Altai 662</t>
  </si>
  <si>
    <t>Altai 663</t>
  </si>
  <si>
    <t>Altai 664</t>
  </si>
  <si>
    <t>Altai 665</t>
  </si>
  <si>
    <t>Altai 666</t>
  </si>
  <si>
    <t>Altai 667</t>
  </si>
  <si>
    <t>Altai 668</t>
  </si>
  <si>
    <t>Altai 669</t>
  </si>
  <si>
    <t>Altai 670</t>
  </si>
  <si>
    <t>Altai 671</t>
  </si>
  <si>
    <t>Altai 672</t>
  </si>
  <si>
    <t>Altai 673</t>
  </si>
  <si>
    <t>Altai 674</t>
  </si>
  <si>
    <t>Altai 675</t>
  </si>
  <si>
    <t>Altai 676</t>
  </si>
  <si>
    <t>Altai 677</t>
  </si>
  <si>
    <t>Altai 678</t>
  </si>
  <si>
    <t>Altai 679</t>
  </si>
  <si>
    <t>Altai 680</t>
  </si>
  <si>
    <t>Altai 681</t>
  </si>
  <si>
    <t>Altai 682</t>
  </si>
  <si>
    <t>Altai 683</t>
  </si>
  <si>
    <t>Altai 684</t>
  </si>
  <si>
    <t>Altai 685</t>
  </si>
  <si>
    <t>Altai 686</t>
  </si>
  <si>
    <t>Altai 687</t>
  </si>
  <si>
    <t>Altai 688</t>
  </si>
  <si>
    <t>Altai 689</t>
  </si>
  <si>
    <t>Altai 690</t>
  </si>
  <si>
    <t>Altai 691</t>
  </si>
  <si>
    <t>Altai 692</t>
  </si>
  <si>
    <t>Altai 693</t>
  </si>
  <si>
    <t>Altai 694</t>
  </si>
  <si>
    <t>Altai 695</t>
  </si>
  <si>
    <t>Altai 696</t>
  </si>
  <si>
    <t>Altai 697</t>
  </si>
  <si>
    <t>Altai 698</t>
  </si>
  <si>
    <t>Altai 699</t>
  </si>
  <si>
    <t>Altai 700</t>
  </si>
  <si>
    <t>Altai 701</t>
  </si>
  <si>
    <t>Altai 702</t>
  </si>
  <si>
    <t>Altai 703</t>
  </si>
  <si>
    <t>Altai 704</t>
  </si>
  <si>
    <t>Altai 705</t>
  </si>
  <si>
    <t>Altai 706</t>
  </si>
  <si>
    <t>Altai 707</t>
  </si>
  <si>
    <t>Altai 708</t>
  </si>
  <si>
    <t>Altai 709</t>
  </si>
  <si>
    <t>Altai 710</t>
  </si>
  <si>
    <t>Altai 711</t>
  </si>
  <si>
    <t>Altai 712</t>
  </si>
  <si>
    <t>Altai 713</t>
  </si>
  <si>
    <t>Altai 714</t>
  </si>
  <si>
    <t>Altai 715</t>
  </si>
  <si>
    <t>Altai 716</t>
  </si>
  <si>
    <t>Altai 717</t>
  </si>
  <si>
    <t>Altai 718</t>
  </si>
  <si>
    <t>Altai 719</t>
  </si>
  <si>
    <t>Altai 720</t>
  </si>
  <si>
    <t>Altai 721</t>
  </si>
  <si>
    <t>Altai 722</t>
  </si>
  <si>
    <t>Altai 723</t>
  </si>
  <si>
    <t>Altai 724</t>
  </si>
  <si>
    <t>Altai 725</t>
  </si>
  <si>
    <t>Altai 726</t>
  </si>
  <si>
    <t>Altai 727</t>
  </si>
  <si>
    <t>Altai 728</t>
  </si>
  <si>
    <t>Altai 729</t>
  </si>
  <si>
    <t>Altai 730</t>
  </si>
  <si>
    <t>Altai 731</t>
  </si>
  <si>
    <t>Altai 732</t>
  </si>
  <si>
    <t>Altai 733</t>
  </si>
  <si>
    <t>Altai 734</t>
  </si>
  <si>
    <t>Altai 735</t>
  </si>
  <si>
    <t>Altai 736</t>
  </si>
  <si>
    <t>Altai 737</t>
  </si>
  <si>
    <t>Altai 738</t>
  </si>
  <si>
    <t>Altai 739</t>
  </si>
  <si>
    <t>Altai 740</t>
  </si>
  <si>
    <t>Altai 741</t>
  </si>
  <si>
    <t>Altai 742</t>
  </si>
  <si>
    <t>Altai 743</t>
  </si>
  <si>
    <t>Altai 744</t>
  </si>
  <si>
    <t>Altai 745</t>
  </si>
  <si>
    <t>Altai 746</t>
  </si>
  <si>
    <t>Altai 747</t>
  </si>
  <si>
    <t>Altai 748</t>
  </si>
  <si>
    <t>Altai 749</t>
  </si>
  <si>
    <t>Altai 750</t>
  </si>
  <si>
    <t>Altai 751</t>
  </si>
  <si>
    <t>Altai 752</t>
  </si>
  <si>
    <t>Altai 753</t>
  </si>
  <si>
    <t>Altai 754</t>
  </si>
  <si>
    <t>Altai 755</t>
  </si>
  <si>
    <t>Altai 756</t>
  </si>
  <si>
    <t>Altai 757</t>
  </si>
  <si>
    <t>Altai 758</t>
  </si>
  <si>
    <t>Altai 759</t>
  </si>
  <si>
    <t>Altai 760</t>
  </si>
  <si>
    <t>Altai 761</t>
  </si>
  <si>
    <t>Altai 762</t>
  </si>
  <si>
    <t>Altai 763</t>
  </si>
  <si>
    <t>Altai 764</t>
  </si>
  <si>
    <t>Altai 765</t>
  </si>
  <si>
    <t>Altai 766</t>
  </si>
  <si>
    <t>Altai 767</t>
  </si>
  <si>
    <t>Altai 768</t>
  </si>
  <si>
    <t>Altai 769</t>
  </si>
  <si>
    <t>Altai 770</t>
  </si>
  <si>
    <t>Altai 771</t>
  </si>
  <si>
    <t>Altai 772</t>
  </si>
  <si>
    <t>Altai 773</t>
  </si>
  <si>
    <t>Altai 774</t>
  </si>
  <si>
    <t>Altai 775</t>
  </si>
  <si>
    <t>Altai 776</t>
  </si>
  <si>
    <t>Altai 777</t>
  </si>
  <si>
    <t>Altai 778</t>
  </si>
  <si>
    <t>Altai 779</t>
  </si>
  <si>
    <t>Altai 780</t>
  </si>
  <si>
    <t>Altai 781</t>
  </si>
  <si>
    <t>Altai 782</t>
  </si>
  <si>
    <t>Altai 783</t>
  </si>
  <si>
    <t>Altai 784</t>
  </si>
  <si>
    <t>Altai 785</t>
  </si>
  <si>
    <t>Altai 786</t>
  </si>
  <si>
    <t>Altai 787</t>
  </si>
  <si>
    <t>Altai 788</t>
  </si>
  <si>
    <t>Altai 789</t>
  </si>
  <si>
    <t>Altai 790</t>
  </si>
  <si>
    <t>Altai 791</t>
  </si>
  <si>
    <t>Altai 792</t>
  </si>
  <si>
    <t>Altai 793</t>
  </si>
  <si>
    <t>Altai 794</t>
  </si>
  <si>
    <t>Altai 795</t>
  </si>
  <si>
    <t>Altai 796</t>
  </si>
  <si>
    <t>Altai 797</t>
  </si>
  <si>
    <t>Altai 798</t>
  </si>
  <si>
    <t>Altai 799</t>
  </si>
  <si>
    <t>Altai 800</t>
  </si>
  <si>
    <t>Altai 801</t>
  </si>
  <si>
    <t>Altai 802</t>
  </si>
  <si>
    <t>Altai 803</t>
  </si>
  <si>
    <t>Altai 804</t>
  </si>
  <si>
    <t>Altai 805</t>
  </si>
  <si>
    <t>Altai 806</t>
  </si>
  <si>
    <t>Altai 807</t>
  </si>
  <si>
    <t>Altai 808</t>
  </si>
  <si>
    <t>Altai 809</t>
  </si>
  <si>
    <t>Altai 810</t>
  </si>
  <si>
    <t>Altai 811</t>
  </si>
  <si>
    <t>Altai 812</t>
  </si>
  <si>
    <t>Altai 813</t>
  </si>
  <si>
    <t>Altai 814</t>
  </si>
  <si>
    <t>Altai 815</t>
  </si>
  <si>
    <t>Altai 816</t>
  </si>
  <si>
    <t>Altai 817</t>
  </si>
  <si>
    <t>Altai 818</t>
  </si>
  <si>
    <t>Altai 819</t>
  </si>
  <si>
    <t>Altai 820</t>
  </si>
  <si>
    <t>Altai 821</t>
  </si>
  <si>
    <t>Altai 822</t>
  </si>
  <si>
    <t>Altai 823</t>
  </si>
  <si>
    <t>Altai 824</t>
  </si>
  <si>
    <t>Altai 825</t>
  </si>
  <si>
    <t>Altai 826</t>
  </si>
  <si>
    <t>Altai 827</t>
  </si>
  <si>
    <t>Altai 828</t>
  </si>
  <si>
    <t>Altai 829</t>
  </si>
  <si>
    <t>Altai 830</t>
  </si>
  <si>
    <t>Altai 831</t>
  </si>
  <si>
    <t>Altai 832</t>
  </si>
  <si>
    <t>Altai 833</t>
  </si>
  <si>
    <t>Altai 834</t>
  </si>
  <si>
    <t>Altai 835</t>
  </si>
  <si>
    <t>Altai 836</t>
  </si>
  <si>
    <t>Altai 837</t>
  </si>
  <si>
    <t>Altai 838</t>
  </si>
  <si>
    <t>Altai 839</t>
  </si>
  <si>
    <t>Altai 840</t>
  </si>
  <si>
    <t>Altai 841</t>
  </si>
  <si>
    <t>Altai 842</t>
  </si>
  <si>
    <t>Altai 843</t>
  </si>
  <si>
    <t>Altai 844</t>
  </si>
  <si>
    <t>Altai 845</t>
  </si>
  <si>
    <t>Altai 846</t>
  </si>
  <si>
    <t>Altai 847</t>
  </si>
  <si>
    <t>Altai 848</t>
  </si>
  <si>
    <t>Altai 849</t>
  </si>
  <si>
    <t>Altai 851</t>
  </si>
  <si>
    <t>Altai 852</t>
  </si>
  <si>
    <t>Altai 853</t>
  </si>
  <si>
    <t>Altai 854</t>
  </si>
  <si>
    <t>Altai 855</t>
  </si>
  <si>
    <t>Altai 856</t>
  </si>
  <si>
    <t>Altai 857</t>
  </si>
  <si>
    <t>Altai 858</t>
  </si>
  <si>
    <t>Altai 859</t>
  </si>
  <si>
    <t>Altai 860</t>
  </si>
  <si>
    <t>Altai 861</t>
  </si>
  <si>
    <t>Altai 862</t>
  </si>
  <si>
    <t>Altai 863</t>
  </si>
  <si>
    <t>Altai 864</t>
  </si>
  <si>
    <t>Altai 865</t>
  </si>
  <si>
    <t>Altai 866</t>
  </si>
  <si>
    <t>Altai 867</t>
  </si>
  <si>
    <t>Altai 868</t>
  </si>
  <si>
    <t>Altai 869</t>
  </si>
  <si>
    <t>Altai 870</t>
  </si>
  <si>
    <t>Altai 871</t>
  </si>
  <si>
    <t>Altai 872</t>
  </si>
  <si>
    <t>Altai 873</t>
  </si>
  <si>
    <t>Altai 874</t>
  </si>
  <si>
    <t>Altai 875</t>
  </si>
  <si>
    <t>Altai 876</t>
  </si>
  <si>
    <t>Altai 877</t>
  </si>
  <si>
    <t>Altai 878</t>
  </si>
  <si>
    <t>Altai 879</t>
  </si>
  <si>
    <t>Altai 880</t>
  </si>
  <si>
    <t>Altai 881</t>
  </si>
  <si>
    <t>Altai 882</t>
  </si>
  <si>
    <t>Altai 883</t>
  </si>
  <si>
    <t>Altai 884</t>
  </si>
  <si>
    <t>Altai 885</t>
  </si>
  <si>
    <t>Altai 886</t>
  </si>
  <si>
    <t>Altai 887</t>
  </si>
  <si>
    <t>Altai 888</t>
  </si>
  <si>
    <t>Altai 889</t>
  </si>
  <si>
    <t>Altai 890</t>
  </si>
  <si>
    <t>Altai 891</t>
  </si>
  <si>
    <t>Altai 892</t>
  </si>
  <si>
    <t>Altai 893</t>
  </si>
  <si>
    <t>Altai 894</t>
  </si>
  <si>
    <t>Altai 895</t>
  </si>
  <si>
    <t>Altai 896</t>
  </si>
  <si>
    <t>Altai 897</t>
  </si>
  <si>
    <t>Altai 898</t>
  </si>
  <si>
    <t>Altai 899</t>
  </si>
  <si>
    <t>Altai 900</t>
  </si>
  <si>
    <t>Altai 901</t>
  </si>
  <si>
    <t>Altai 902</t>
  </si>
  <si>
    <t>Altai 903</t>
  </si>
  <si>
    <t>Altai 904</t>
  </si>
  <si>
    <t>Altai 905</t>
  </si>
  <si>
    <t>Altai 906</t>
  </si>
  <si>
    <t>Altai 907</t>
  </si>
  <si>
    <t>Altai 908</t>
  </si>
  <si>
    <t>Altai 909</t>
  </si>
  <si>
    <t>Altai 910</t>
  </si>
  <si>
    <t>Altai 911</t>
  </si>
  <si>
    <t>Altai 912</t>
  </si>
  <si>
    <t>Altai 913</t>
  </si>
  <si>
    <t>Altai 914</t>
  </si>
  <si>
    <t>Altai 915</t>
  </si>
  <si>
    <t>Altai 916</t>
  </si>
  <si>
    <t>Altai 917</t>
  </si>
  <si>
    <t>Altai 918</t>
  </si>
  <si>
    <t>Altai 919</t>
  </si>
  <si>
    <t>Altai 920</t>
  </si>
  <si>
    <t>Altai 921</t>
  </si>
  <si>
    <t>Altai 922</t>
  </si>
  <si>
    <t>Altai 923</t>
  </si>
  <si>
    <t>Altai 924</t>
  </si>
  <si>
    <t>Altai 925</t>
  </si>
  <si>
    <t>Altai 926</t>
  </si>
  <si>
    <t>Altai 927</t>
  </si>
  <si>
    <t>Altai 928</t>
  </si>
  <si>
    <t>Altai 929</t>
  </si>
  <si>
    <t>Altai 930</t>
  </si>
  <si>
    <t>Altai 931</t>
  </si>
  <si>
    <t>Altai 932</t>
  </si>
  <si>
    <t>Altai 933</t>
  </si>
  <si>
    <t>Altai 934</t>
  </si>
  <si>
    <t>Altai 935</t>
  </si>
  <si>
    <t>Altai 936</t>
  </si>
  <si>
    <t>Altai 937</t>
  </si>
  <si>
    <t>Altai 938</t>
  </si>
  <si>
    <t>Altai 939</t>
  </si>
  <si>
    <t>Altai 940</t>
  </si>
  <si>
    <t>Altai 941</t>
  </si>
  <si>
    <t>Altai 942</t>
  </si>
  <si>
    <t>Altai 943</t>
  </si>
  <si>
    <t>Altai 944</t>
  </si>
  <si>
    <t>Altai 945</t>
  </si>
  <si>
    <t>Altai 946</t>
  </si>
  <si>
    <t>Altai 947</t>
  </si>
  <si>
    <t>Altai 948</t>
  </si>
  <si>
    <t>Altai 949</t>
  </si>
  <si>
    <t>Altai 950</t>
  </si>
  <si>
    <t>Altai 951</t>
  </si>
  <si>
    <t>Altai 952</t>
  </si>
  <si>
    <t>Altai 953</t>
  </si>
  <si>
    <t>Altai 954</t>
  </si>
  <si>
    <t>Altai 955</t>
  </si>
  <si>
    <t>Altai 956</t>
  </si>
  <si>
    <t>Altai 957</t>
  </si>
  <si>
    <t>Altai 958</t>
  </si>
  <si>
    <t>Altai 959</t>
  </si>
  <si>
    <t>Altai 960</t>
  </si>
  <si>
    <t>Altai 961</t>
  </si>
  <si>
    <t>Altai 962</t>
  </si>
  <si>
    <t>Altai 963</t>
  </si>
  <si>
    <t>Altai 964</t>
  </si>
  <si>
    <t>Altai 965</t>
  </si>
  <si>
    <t>Altai 966</t>
  </si>
  <si>
    <t>Altai 967</t>
  </si>
  <si>
    <t>Altai 968</t>
  </si>
  <si>
    <t>Altai 969</t>
  </si>
  <si>
    <t>Altai 970</t>
  </si>
  <si>
    <t>Altai 971</t>
  </si>
  <si>
    <t>Altai 972</t>
  </si>
  <si>
    <t>Altai 973</t>
  </si>
  <si>
    <t>Altai 974</t>
  </si>
  <si>
    <t>Altai 975</t>
  </si>
  <si>
    <t>Altai 976</t>
  </si>
  <si>
    <t>Altai 977</t>
  </si>
  <si>
    <t>Altai 978</t>
  </si>
  <si>
    <t>Altai 979</t>
  </si>
  <si>
    <t>Altai 980</t>
  </si>
  <si>
    <t>Altai 981</t>
  </si>
  <si>
    <t>Altai 982</t>
  </si>
  <si>
    <t>Altai 983</t>
  </si>
  <si>
    <t>Altai 984</t>
  </si>
  <si>
    <t>Altai 985</t>
  </si>
  <si>
    <t>Altai 986</t>
  </si>
  <si>
    <t>Altai 987</t>
  </si>
  <si>
    <t>Altai 988</t>
  </si>
  <si>
    <t>Altai 989</t>
  </si>
  <si>
    <t>Altai 990</t>
  </si>
  <si>
    <t>Altai 991</t>
  </si>
  <si>
    <t>Altai 992</t>
  </si>
  <si>
    <t>Altai 993</t>
  </si>
  <si>
    <t>Altai 994</t>
  </si>
  <si>
    <t>Altai 995</t>
  </si>
  <si>
    <t>Altai 996</t>
  </si>
  <si>
    <t>Altai 997</t>
  </si>
  <si>
    <t>Altai 998</t>
  </si>
  <si>
    <t>Altai 999</t>
  </si>
  <si>
    <t>Altai 1000</t>
  </si>
  <si>
    <t>Altai 1001</t>
  </si>
  <si>
    <t>Altai 1002</t>
  </si>
  <si>
    <t>Altai 1003</t>
  </si>
  <si>
    <t>Altai 1004</t>
  </si>
  <si>
    <t>Altai 1005</t>
  </si>
  <si>
    <t>Altai 1006</t>
  </si>
  <si>
    <t>Altai 1007</t>
  </si>
  <si>
    <t>Altai 1008</t>
  </si>
  <si>
    <t>Altai 1009</t>
  </si>
  <si>
    <t>Altai 1010</t>
  </si>
  <si>
    <t>Altai 1011</t>
  </si>
  <si>
    <t>Altai 1012</t>
  </si>
  <si>
    <t>Altai 1013</t>
  </si>
  <si>
    <t>Altai 1014</t>
  </si>
  <si>
    <t>Altai 1015</t>
  </si>
  <si>
    <t>Altai 1016</t>
  </si>
  <si>
    <t>Altai 1017</t>
  </si>
  <si>
    <t>Altai 1018</t>
  </si>
  <si>
    <t>Altai 1019</t>
  </si>
  <si>
    <t>Altai 1020</t>
  </si>
  <si>
    <t>Altai 1021</t>
  </si>
  <si>
    <t>Altai 1022</t>
  </si>
  <si>
    <t>Altai 1023</t>
  </si>
  <si>
    <t>Altai 1024</t>
  </si>
  <si>
    <t>Altai 1025</t>
  </si>
  <si>
    <t>Altai 1026</t>
  </si>
  <si>
    <t>Altai 1027</t>
  </si>
  <si>
    <t>Altai 1028</t>
  </si>
  <si>
    <t>Altai 1029</t>
  </si>
  <si>
    <t>Altai 1030</t>
  </si>
  <si>
    <t>Altai 1031</t>
  </si>
  <si>
    <t>Altai 1032</t>
  </si>
  <si>
    <t>Altai 1033</t>
  </si>
  <si>
    <t>Altai 1034</t>
  </si>
  <si>
    <t>Altai 1035</t>
  </si>
  <si>
    <t>Altai 1036</t>
  </si>
  <si>
    <t>Altai 1037</t>
  </si>
  <si>
    <t>Altai 1038</t>
  </si>
  <si>
    <t>Altai 1039</t>
  </si>
  <si>
    <t>Altai 1040</t>
  </si>
  <si>
    <t>Altai 1041</t>
  </si>
  <si>
    <t>Altai 1042</t>
  </si>
  <si>
    <t>Altai 1043</t>
  </si>
  <si>
    <t>Altai 1044</t>
  </si>
  <si>
    <t>Altai 1045</t>
  </si>
  <si>
    <t>Altai 1046</t>
  </si>
  <si>
    <t>Altai 1047</t>
  </si>
  <si>
    <t>Altai 1048</t>
  </si>
  <si>
    <t>Altai 1049</t>
  </si>
  <si>
    <t>Altai 1050</t>
  </si>
  <si>
    <t>Altai 1051</t>
  </si>
  <si>
    <t>Altai 1052</t>
  </si>
  <si>
    <t>Altai 1053</t>
  </si>
  <si>
    <t>Altai 1054</t>
  </si>
  <si>
    <t>Altai 1055</t>
  </si>
  <si>
    <t>Altai 1056</t>
  </si>
  <si>
    <t>Altai 1057</t>
  </si>
  <si>
    <t>Altai 1058</t>
  </si>
  <si>
    <t>Altai 1059</t>
  </si>
  <si>
    <t>Altai 1060</t>
  </si>
  <si>
    <t>Altai 1061</t>
  </si>
  <si>
    <t>Altai 1062</t>
  </si>
  <si>
    <t>Altai 1063</t>
  </si>
  <si>
    <t>Altai 1064</t>
  </si>
  <si>
    <t>Altai 1065</t>
  </si>
  <si>
    <t>Altai 1066</t>
  </si>
  <si>
    <t>Altai 1067</t>
  </si>
  <si>
    <t>Altai 1068</t>
  </si>
  <si>
    <t>Altai 1069</t>
  </si>
  <si>
    <t>Altai 1070</t>
  </si>
  <si>
    <t>Altai 1071</t>
  </si>
  <si>
    <t>Altai 1072</t>
  </si>
  <si>
    <t>Altai 1073</t>
  </si>
  <si>
    <t>Altai 1074</t>
  </si>
  <si>
    <t>Altai 1075</t>
  </si>
  <si>
    <t>Altai 1076</t>
  </si>
  <si>
    <t>Altai 1077</t>
  </si>
  <si>
    <t>Altai 1078</t>
  </si>
  <si>
    <t>Altai 1079</t>
  </si>
  <si>
    <t>Altai 1080</t>
  </si>
  <si>
    <t>Altai 1081</t>
  </si>
  <si>
    <t>Altai 1082</t>
  </si>
  <si>
    <t>Altai 1083</t>
  </si>
  <si>
    <t>Altai 1084</t>
  </si>
  <si>
    <t>Altai 1085</t>
  </si>
  <si>
    <t>Altai 1086</t>
  </si>
  <si>
    <t>Altai 1087</t>
  </si>
  <si>
    <t>Altai 1088</t>
  </si>
  <si>
    <t>Altai 1089</t>
  </si>
  <si>
    <t>Altai 1090</t>
  </si>
  <si>
    <t>Altai 1091</t>
  </si>
  <si>
    <t>Altai 1092</t>
  </si>
  <si>
    <t>Altai 1093</t>
  </si>
  <si>
    <t>Altai 1094</t>
  </si>
  <si>
    <t>Altai 1095</t>
  </si>
  <si>
    <t>Altai 1096</t>
  </si>
  <si>
    <t>Altai 1097</t>
  </si>
  <si>
    <t>Altai 1098</t>
  </si>
  <si>
    <t>Altai 1099</t>
  </si>
  <si>
    <t>Altai 1100</t>
  </si>
  <si>
    <t>Altai 1101</t>
  </si>
  <si>
    <t>Altai 1102</t>
  </si>
  <si>
    <t>Altai 1103</t>
  </si>
  <si>
    <t>Altai 1104</t>
  </si>
  <si>
    <t>Altai 1105</t>
  </si>
  <si>
    <t>Altai 1106</t>
  </si>
  <si>
    <t>Altai 1107</t>
  </si>
  <si>
    <t>Altai 1108</t>
  </si>
  <si>
    <t>Altai 1109</t>
  </si>
  <si>
    <t>Altai 1110</t>
  </si>
  <si>
    <t>Altai 1111</t>
  </si>
  <si>
    <t>Altai 1112</t>
  </si>
  <si>
    <t>Altai 1113</t>
  </si>
  <si>
    <t>Altai 1114</t>
  </si>
  <si>
    <t>Altai 1115</t>
  </si>
  <si>
    <t>Altai 1116</t>
  </si>
  <si>
    <t>Altai 1117</t>
  </si>
  <si>
    <t>Altai 1118</t>
  </si>
  <si>
    <t>Altai 1119</t>
  </si>
  <si>
    <t>Altai 1120</t>
  </si>
  <si>
    <t>Altai 1121</t>
  </si>
  <si>
    <t>Altai 1122</t>
  </si>
  <si>
    <t>Altai 1123</t>
  </si>
  <si>
    <t>Altai 1124</t>
  </si>
  <si>
    <t>Altai 1125</t>
  </si>
  <si>
    <t>Altai 1126</t>
  </si>
  <si>
    <t>Altai 1127</t>
  </si>
  <si>
    <t>Altai 1128</t>
  </si>
  <si>
    <t>Altai 1129</t>
  </si>
  <si>
    <t>Altai 1130</t>
  </si>
  <si>
    <t>Altai 1131</t>
  </si>
  <si>
    <t>Altai 1132</t>
  </si>
  <si>
    <t>Altai 1133</t>
  </si>
  <si>
    <t>Altai 1134</t>
  </si>
  <si>
    <t>Altai 1135</t>
  </si>
  <si>
    <t>Altai 1136</t>
  </si>
  <si>
    <t>Altai 1137</t>
  </si>
  <si>
    <t>Altai 1138</t>
  </si>
  <si>
    <t>Altai 1139</t>
  </si>
  <si>
    <t>Altai 1140</t>
  </si>
  <si>
    <t>Altai 1141</t>
  </si>
  <si>
    <t>Altai 1142</t>
  </si>
  <si>
    <t>Altai 1143</t>
  </si>
  <si>
    <t>Altai 1144</t>
  </si>
  <si>
    <t>Altai 1145</t>
  </si>
  <si>
    <t>Altai 1146</t>
  </si>
  <si>
    <t>Altai 1147</t>
  </si>
  <si>
    <t>Altai 1148</t>
  </si>
  <si>
    <t>Altai 1149</t>
  </si>
  <si>
    <t>Altai 1150</t>
  </si>
  <si>
    <t>Altai 1151</t>
  </si>
  <si>
    <t>Altai 1152</t>
  </si>
  <si>
    <t>Altai 1153</t>
  </si>
  <si>
    <t>Altai 1154</t>
  </si>
  <si>
    <t>Altai 1155</t>
  </si>
  <si>
    <t>Altai 1156</t>
  </si>
  <si>
    <t>Altai 1157</t>
  </si>
  <si>
    <t>Altai 1158</t>
  </si>
  <si>
    <t>Altai 1159</t>
  </si>
  <si>
    <t>Altai 1160</t>
  </si>
  <si>
    <t>Altai 1161</t>
  </si>
  <si>
    <t>Altai 1162</t>
  </si>
  <si>
    <t>Altai 1163</t>
  </si>
  <si>
    <t>Altai 1164</t>
  </si>
  <si>
    <t>Altai 1165</t>
  </si>
  <si>
    <t>Altai 1166</t>
  </si>
  <si>
    <t>Altai 1167</t>
  </si>
  <si>
    <t>Altai 1168</t>
  </si>
  <si>
    <t>Altai 1169</t>
  </si>
  <si>
    <t>Altai 1170</t>
  </si>
  <si>
    <t>Altai 1171</t>
  </si>
  <si>
    <t>Altai 1172</t>
  </si>
  <si>
    <t>Altai 1173</t>
  </si>
  <si>
    <t>Altai 1174</t>
  </si>
  <si>
    <t>Altai 1175</t>
  </si>
  <si>
    <t>Altai 1176</t>
  </si>
  <si>
    <t>Altai 1177</t>
  </si>
  <si>
    <t>Altai 1178</t>
  </si>
  <si>
    <t>Altai 1179</t>
  </si>
  <si>
    <t>Altai 1180</t>
  </si>
  <si>
    <t>Altai 1181</t>
  </si>
  <si>
    <t>Altai 1182</t>
  </si>
  <si>
    <t>Altai 1183</t>
  </si>
  <si>
    <t>Altai 1184</t>
  </si>
  <si>
    <t>Altai 1185</t>
  </si>
  <si>
    <t>Altai 1186</t>
  </si>
  <si>
    <t>Altai 1187</t>
  </si>
  <si>
    <t>Altai 1188</t>
  </si>
  <si>
    <t>Altai 1189</t>
  </si>
  <si>
    <t>Altai 1190</t>
  </si>
  <si>
    <t>Altai 1191</t>
  </si>
  <si>
    <t>Altai 1192</t>
  </si>
  <si>
    <t>Altai 1193</t>
  </si>
  <si>
    <t>Altai 1194</t>
  </si>
  <si>
    <t>Altai 1195</t>
  </si>
  <si>
    <t>Altai 1196</t>
  </si>
  <si>
    <t>Altai 1197</t>
  </si>
  <si>
    <t>Altai 1198</t>
  </si>
  <si>
    <t>Altai 1199</t>
  </si>
  <si>
    <t>Altai 1200</t>
  </si>
  <si>
    <t>Altai 1201</t>
  </si>
  <si>
    <t>Altai 1202</t>
  </si>
  <si>
    <t>Altai 1203</t>
  </si>
  <si>
    <t>Altai 1204</t>
  </si>
  <si>
    <t>Altai 1205</t>
  </si>
  <si>
    <t>Altai 1206</t>
  </si>
  <si>
    <t>Altai 1207</t>
  </si>
  <si>
    <t>Altai 1208</t>
  </si>
  <si>
    <t>Altai 1209</t>
  </si>
  <si>
    <t>Altai 1210</t>
  </si>
  <si>
    <t>Altai 1211</t>
  </si>
  <si>
    <t>Altai 1212</t>
  </si>
  <si>
    <t>Altai 1213</t>
  </si>
  <si>
    <t>Altai 1214</t>
  </si>
  <si>
    <t>Altai 1215</t>
  </si>
  <si>
    <t>Altai 1216</t>
  </si>
  <si>
    <t>Altai 1217</t>
  </si>
  <si>
    <t>Altai 1218</t>
  </si>
  <si>
    <t>Altai 1219</t>
  </si>
  <si>
    <t>Altai 1220</t>
  </si>
  <si>
    <t>Altai 1221</t>
  </si>
  <si>
    <t>Altai 1222</t>
  </si>
  <si>
    <t>Altai 1223</t>
  </si>
  <si>
    <t>Altai 1224</t>
  </si>
  <si>
    <t>Altai 1225</t>
  </si>
  <si>
    <t>Altai 1226</t>
  </si>
  <si>
    <t>Altai 1227</t>
  </si>
  <si>
    <t>Altai 1228</t>
  </si>
  <si>
    <t>Altai 1229</t>
  </si>
  <si>
    <t>Altai 1230</t>
  </si>
  <si>
    <t>Altai 1231</t>
  </si>
  <si>
    <t>Altai 1232</t>
  </si>
  <si>
    <t>Altai 1233</t>
  </si>
  <si>
    <t>Altai 1234</t>
  </si>
  <si>
    <t>Altai 1235</t>
  </si>
  <si>
    <t>Altai 1236</t>
  </si>
  <si>
    <t>Altai 1237</t>
  </si>
  <si>
    <t>Altai 1238</t>
  </si>
  <si>
    <t>Altai 1239</t>
  </si>
  <si>
    <t>Altai 1240</t>
  </si>
  <si>
    <t>Altai 1241</t>
  </si>
  <si>
    <t>Altai 1242</t>
  </si>
  <si>
    <t>Altai 1243</t>
  </si>
  <si>
    <t>Altai 1244</t>
  </si>
  <si>
    <t>Altai 1245</t>
  </si>
  <si>
    <t>Altai 1246</t>
  </si>
  <si>
    <t>Altai 1247</t>
  </si>
  <si>
    <t>Altai 1248</t>
  </si>
  <si>
    <t>Altai 1249</t>
  </si>
  <si>
    <t>Altai 1250</t>
  </si>
  <si>
    <t>Altai 1251</t>
  </si>
  <si>
    <t>Altai 1252</t>
  </si>
  <si>
    <t>Altai 1253</t>
  </si>
  <si>
    <t>Altai 1254</t>
  </si>
  <si>
    <t>Altai 1255</t>
  </si>
  <si>
    <t>Altai 1256</t>
  </si>
  <si>
    <t>Altai 1257</t>
  </si>
  <si>
    <t>Altai 1258</t>
  </si>
  <si>
    <t>Altai 1259</t>
  </si>
  <si>
    <t>Altai 1260</t>
  </si>
  <si>
    <t>Altai 1261</t>
  </si>
  <si>
    <t>Altai 1262</t>
  </si>
  <si>
    <t>Altai 1263</t>
  </si>
  <si>
    <t>Altai 1264</t>
  </si>
  <si>
    <t>Altai 1265</t>
  </si>
  <si>
    <t>Altai 1266</t>
  </si>
  <si>
    <t>Altai 1267</t>
  </si>
  <si>
    <t>Altai 1268</t>
  </si>
  <si>
    <t>Altai 1269</t>
  </si>
  <si>
    <t>Altai 1270</t>
  </si>
  <si>
    <t>Altai 1271</t>
  </si>
  <si>
    <t>Altai 1272</t>
  </si>
  <si>
    <t>Altai 1273</t>
  </si>
  <si>
    <t>Altai 1274</t>
  </si>
  <si>
    <t>Altai 1275</t>
  </si>
  <si>
    <t>Altai 1276</t>
  </si>
  <si>
    <t>Altai 1277</t>
  </si>
  <si>
    <t>Altai 1278</t>
  </si>
  <si>
    <t>Altai 1279</t>
  </si>
  <si>
    <t>Altai 1280</t>
  </si>
  <si>
    <t>Altai 1281</t>
  </si>
  <si>
    <t>Altai 1282</t>
  </si>
  <si>
    <t>Altai 1283</t>
  </si>
  <si>
    <t>Altai 1284</t>
  </si>
  <si>
    <t>Altai 1285</t>
  </si>
  <si>
    <t>Altai 1286</t>
  </si>
  <si>
    <t>Altai 1287</t>
  </si>
  <si>
    <t>Altai 1288</t>
  </si>
  <si>
    <t>Altai 1289</t>
  </si>
  <si>
    <t>Altai 1290</t>
  </si>
  <si>
    <t>Altai 1291</t>
  </si>
  <si>
    <t>Altai 1292</t>
  </si>
  <si>
    <t>Altai 1293</t>
  </si>
  <si>
    <t>Altai 1294</t>
  </si>
  <si>
    <t>Altai 1295</t>
  </si>
  <si>
    <t>Altai 1296</t>
  </si>
  <si>
    <t>Altai 1297</t>
  </si>
  <si>
    <t>Altai 1298</t>
  </si>
  <si>
    <t>Altai 1299</t>
  </si>
  <si>
    <t>Altai 1300</t>
  </si>
  <si>
    <t>Altai 1301</t>
  </si>
  <si>
    <t>Altai 1302</t>
  </si>
  <si>
    <t>Altai 1303</t>
  </si>
  <si>
    <t>Altai 1304</t>
  </si>
  <si>
    <t>Altai 1305</t>
  </si>
  <si>
    <t>Altai 1306</t>
  </si>
  <si>
    <t>Altai 1307</t>
  </si>
  <si>
    <t>Altai 1308</t>
  </si>
  <si>
    <t>Altai 1309</t>
  </si>
  <si>
    <t>Altai 1310</t>
  </si>
  <si>
    <t>Altai 1311</t>
  </si>
  <si>
    <t>Altai 1312</t>
  </si>
  <si>
    <t>Altai 1313</t>
  </si>
  <si>
    <t>Altai 1314</t>
  </si>
  <si>
    <t>Altai 1315</t>
  </si>
  <si>
    <t>Altai 1316</t>
  </si>
  <si>
    <t>Altai 1317</t>
  </si>
  <si>
    <t>Altai 1318</t>
  </si>
  <si>
    <t>Altai 1319</t>
  </si>
  <si>
    <t>Altai 1320</t>
  </si>
  <si>
    <t>Altai 1321</t>
  </si>
  <si>
    <t>Altai 1322</t>
  </si>
  <si>
    <t>Altai 1323</t>
  </si>
  <si>
    <t>Altai 1324</t>
  </si>
  <si>
    <t>Altai 1325</t>
  </si>
  <si>
    <t>Altai 1326</t>
  </si>
  <si>
    <t>Altai 1327</t>
  </si>
  <si>
    <t>Altai 1328</t>
  </si>
  <si>
    <t>Altai 1329</t>
  </si>
  <si>
    <t>Altai 1330</t>
  </si>
  <si>
    <t>Altai 1331</t>
  </si>
  <si>
    <t>Altai 1332</t>
  </si>
  <si>
    <t>Altai 1333</t>
  </si>
  <si>
    <t>Altai 1334</t>
  </si>
  <si>
    <t>Altai 1335</t>
  </si>
  <si>
    <t>Altai 1336</t>
  </si>
  <si>
    <t>Altai 1337</t>
  </si>
  <si>
    <t>Altai 1338</t>
  </si>
  <si>
    <t>Altai 1339</t>
  </si>
  <si>
    <t>Altai 1340</t>
  </si>
  <si>
    <t>Altai 1341</t>
  </si>
  <si>
    <t>Altai 1342</t>
  </si>
  <si>
    <t>Altai 1343</t>
  </si>
  <si>
    <t>Altai 1344</t>
  </si>
  <si>
    <t>Altai 1345</t>
  </si>
  <si>
    <t>Altai 1346</t>
  </si>
  <si>
    <t>Altai 1347</t>
  </si>
  <si>
    <t>Altai 1348</t>
  </si>
  <si>
    <t>Altai 1349</t>
  </si>
  <si>
    <t>Altai 1350</t>
  </si>
  <si>
    <t>Altai 1351</t>
  </si>
  <si>
    <t>Altai 1352</t>
  </si>
  <si>
    <t>Altai 1353</t>
  </si>
  <si>
    <t>Altai 1354</t>
  </si>
  <si>
    <t>Altai 1355</t>
  </si>
  <si>
    <t>Altai 1356</t>
  </si>
  <si>
    <t>Altai 1357</t>
  </si>
  <si>
    <t>Altai 1358</t>
  </si>
  <si>
    <t>Altai 1359</t>
  </si>
  <si>
    <t>Altai 1360</t>
  </si>
  <si>
    <t>Altai 1361</t>
  </si>
  <si>
    <t>Altai 1362</t>
  </si>
  <si>
    <t>Altai 1363</t>
  </si>
  <si>
    <t>Altai 1364</t>
  </si>
  <si>
    <t>Altai 1365</t>
  </si>
  <si>
    <t>Altai 1366</t>
  </si>
  <si>
    <t>Altai 1367</t>
  </si>
  <si>
    <t>Altai 1368</t>
  </si>
  <si>
    <t>Altai 1369</t>
  </si>
  <si>
    <t>Altai 1370</t>
  </si>
  <si>
    <t>Altai 1371</t>
  </si>
  <si>
    <t>Altai 1372</t>
  </si>
  <si>
    <t>Altai 1373</t>
  </si>
  <si>
    <t>Altai 1374</t>
  </si>
  <si>
    <t>Altai 1375</t>
  </si>
  <si>
    <t>Altai 1376</t>
  </si>
  <si>
    <t>Altai 1377</t>
  </si>
  <si>
    <t>Altai 1378</t>
  </si>
  <si>
    <t>Altai 1379</t>
  </si>
  <si>
    <t>Altai 1380</t>
  </si>
  <si>
    <t>Altai 1381</t>
  </si>
  <si>
    <t>Altai 1382</t>
  </si>
  <si>
    <t>Altai 1383</t>
  </si>
  <si>
    <t>Altai 1384</t>
  </si>
  <si>
    <t>Altai 1385</t>
  </si>
  <si>
    <t>Altai 1386</t>
  </si>
  <si>
    <t>Altai 1387</t>
  </si>
  <si>
    <t>Altai 1388</t>
  </si>
  <si>
    <t>Altai 1389</t>
  </si>
  <si>
    <t>Altai 1390</t>
  </si>
  <si>
    <t>Altai 1391</t>
  </si>
  <si>
    <t>Altai 1392</t>
  </si>
  <si>
    <t>Altai 1393</t>
  </si>
  <si>
    <t>Altai 1394</t>
  </si>
  <si>
    <t>Altai 1395</t>
  </si>
  <si>
    <t>Altai 1396</t>
  </si>
  <si>
    <t>Altai 1397</t>
  </si>
  <si>
    <t>Altai 1398</t>
  </si>
  <si>
    <t>Altai 1399</t>
  </si>
  <si>
    <t>Altai 1400</t>
  </si>
  <si>
    <t>Altai 1401</t>
  </si>
  <si>
    <t>Altai 1402</t>
  </si>
  <si>
    <t>Altai 1403</t>
  </si>
  <si>
    <t>Altai 1404</t>
  </si>
  <si>
    <t>Altai 1405</t>
  </si>
  <si>
    <t>Altai 1406</t>
  </si>
  <si>
    <t>Altai 1407</t>
  </si>
  <si>
    <t>Altai 1408</t>
  </si>
  <si>
    <t>Altai 1409</t>
  </si>
  <si>
    <t>Altai 1410</t>
  </si>
  <si>
    <t>Altai 1411</t>
  </si>
  <si>
    <t>Altai 1412</t>
  </si>
  <si>
    <t>Altai 1413</t>
  </si>
  <si>
    <t>Altai 1414</t>
  </si>
  <si>
    <t>Altai 1415</t>
  </si>
  <si>
    <t>Altai 1416</t>
  </si>
  <si>
    <t>Altai 1417</t>
  </si>
  <si>
    <t>Altai 1418</t>
  </si>
  <si>
    <t>Altai 1419</t>
  </si>
  <si>
    <t>Altai 1420</t>
  </si>
  <si>
    <t>Altai 1421</t>
  </si>
  <si>
    <t>Altai 1422</t>
  </si>
  <si>
    <t>Altai 1423</t>
  </si>
  <si>
    <t>Altai 1424</t>
  </si>
  <si>
    <t>Altai 1425</t>
  </si>
  <si>
    <t>Altai 1426</t>
  </si>
  <si>
    <t>Altai 1427</t>
  </si>
  <si>
    <t>Altai 1428</t>
  </si>
  <si>
    <t>Altai 1429</t>
  </si>
  <si>
    <t>Altai 1430</t>
  </si>
  <si>
    <t>Altai 1431</t>
  </si>
  <si>
    <t>Altai 1432</t>
  </si>
  <si>
    <t>Altai 1433</t>
  </si>
  <si>
    <t>Altai 1434</t>
  </si>
  <si>
    <t>Altai 1435</t>
  </si>
  <si>
    <t>Altai 1436</t>
  </si>
  <si>
    <t>Altai 1437</t>
  </si>
  <si>
    <t>Altai 1438</t>
  </si>
  <si>
    <t>Altai 1439</t>
  </si>
  <si>
    <t>Altai 1440</t>
  </si>
  <si>
    <t>Altai 1441</t>
  </si>
  <si>
    <t>Altai 1442</t>
  </si>
  <si>
    <t>Altai 1443</t>
  </si>
  <si>
    <t>Altai 1444</t>
  </si>
  <si>
    <t>Altai 1445</t>
  </si>
  <si>
    <t>Altai 1446</t>
  </si>
  <si>
    <t>Altai 1447</t>
  </si>
  <si>
    <t>Altai 1448</t>
  </si>
  <si>
    <t>Altai 1449</t>
  </si>
  <si>
    <t>Altai 1450</t>
  </si>
  <si>
    <t>Altai 1451</t>
  </si>
  <si>
    <t>Altai 1452</t>
  </si>
  <si>
    <t>Altai 1453</t>
  </si>
  <si>
    <t>Altai 1454</t>
  </si>
  <si>
    <t>Altai 1455</t>
  </si>
  <si>
    <t>Altai 1456</t>
  </si>
  <si>
    <t>Altai 1457</t>
  </si>
  <si>
    <t>Altai 1458</t>
  </si>
  <si>
    <t>Altai 1459</t>
  </si>
  <si>
    <t>Altai 1460</t>
  </si>
  <si>
    <t>Altai 1461</t>
  </si>
  <si>
    <t>Altai 1462</t>
  </si>
  <si>
    <t>Altai 1463</t>
  </si>
  <si>
    <t>Altai 1464</t>
  </si>
  <si>
    <t>Altai 1465</t>
  </si>
  <si>
    <t>Altai 1466</t>
  </si>
  <si>
    <t>Altai 1467</t>
  </si>
  <si>
    <t>Altai 1468</t>
  </si>
  <si>
    <t>Altai 1469</t>
  </si>
  <si>
    <t>Altai 1470</t>
  </si>
  <si>
    <t>Altai 1471</t>
  </si>
  <si>
    <t>Altai 1472</t>
  </si>
  <si>
    <t>Altai 1473</t>
  </si>
  <si>
    <t>Altai 1474</t>
  </si>
  <si>
    <t>Altai 1475</t>
  </si>
  <si>
    <t>Altai 1476</t>
  </si>
  <si>
    <t>Altai 1477</t>
  </si>
  <si>
    <t>Altai 1478</t>
  </si>
  <si>
    <t>Altai 1479</t>
  </si>
  <si>
    <t>Altai 1480</t>
  </si>
  <si>
    <t>Altai 1481</t>
  </si>
  <si>
    <t>Altai 1482</t>
  </si>
  <si>
    <t>Altai 1483</t>
  </si>
  <si>
    <t>Altai 1484</t>
  </si>
  <si>
    <t>Altai 1485</t>
  </si>
  <si>
    <t>Altai 1486</t>
  </si>
  <si>
    <t>Altai 1487</t>
  </si>
  <si>
    <t>Altai 1488</t>
  </si>
  <si>
    <t>Altai 1489</t>
  </si>
  <si>
    <t>Altai 1490</t>
  </si>
  <si>
    <t>Altai 1491</t>
  </si>
  <si>
    <t>Altai 1492</t>
  </si>
  <si>
    <t>Altai 1493</t>
  </si>
  <si>
    <t>Altai 1494</t>
  </si>
  <si>
    <t>Altai 1495</t>
  </si>
  <si>
    <t>Altai 1496</t>
  </si>
  <si>
    <t>Altai 1497</t>
  </si>
  <si>
    <t>Altai 1498</t>
  </si>
  <si>
    <t>Altai 1499</t>
  </si>
  <si>
    <t>Altai 1500</t>
  </si>
  <si>
    <t>Altai 1501</t>
  </si>
  <si>
    <t>Altai 1502</t>
  </si>
  <si>
    <t>Altai 1503</t>
  </si>
  <si>
    <t>Altai 1504</t>
  </si>
  <si>
    <t>Altai 1505</t>
  </si>
  <si>
    <t>Altai 1506</t>
  </si>
  <si>
    <t>Altai 1507</t>
  </si>
  <si>
    <t>Altai 1508</t>
  </si>
  <si>
    <t>Altai 1509</t>
  </si>
  <si>
    <t>Altai 1510</t>
  </si>
  <si>
    <t>Altai 1511</t>
  </si>
  <si>
    <t>Altai 1512</t>
  </si>
  <si>
    <t>Altai 1513</t>
  </si>
  <si>
    <t>Altai 1514</t>
  </si>
  <si>
    <t>Altai 1515</t>
  </si>
  <si>
    <t>Altai 1516</t>
  </si>
  <si>
    <t>Altai 1517</t>
  </si>
  <si>
    <t>Altai 1518</t>
  </si>
  <si>
    <t>Altai 1519</t>
  </si>
  <si>
    <t>Altai 1520</t>
  </si>
  <si>
    <t>Altai 1521</t>
  </si>
  <si>
    <t>Altai 1522</t>
  </si>
  <si>
    <t>Altai 1523</t>
  </si>
  <si>
    <t>Altai 1524</t>
  </si>
  <si>
    <t>Altai 1525</t>
  </si>
  <si>
    <t>Altai 1526</t>
  </si>
  <si>
    <t>Altai 1527</t>
  </si>
  <si>
    <t>Altai 1528</t>
  </si>
  <si>
    <t>Altai 1529</t>
  </si>
  <si>
    <t>Altai 1530</t>
  </si>
  <si>
    <t>Altai 1531</t>
  </si>
  <si>
    <t>Altai 1532</t>
  </si>
  <si>
    <t>Altai 1533</t>
  </si>
  <si>
    <t>Altai 1534</t>
  </si>
  <si>
    <t>Altai 1535</t>
  </si>
  <si>
    <t>Altai 1536</t>
  </si>
  <si>
    <t>Altai 1537</t>
  </si>
  <si>
    <t>Altai 1538</t>
  </si>
  <si>
    <t>Altai 1539</t>
  </si>
  <si>
    <t>Altai 1540</t>
  </si>
  <si>
    <t>Altai 1541</t>
  </si>
  <si>
    <t>Altai 1542</t>
  </si>
  <si>
    <t>Altai 1543</t>
  </si>
  <si>
    <t>Altai 1544</t>
  </si>
  <si>
    <t>Altai 1545</t>
  </si>
  <si>
    <t>Altai 1546</t>
  </si>
  <si>
    <t>Altai 1547</t>
  </si>
  <si>
    <t>Altai 1548</t>
  </si>
  <si>
    <t>Altai 1549</t>
  </si>
  <si>
    <t>Altai 1550</t>
  </si>
  <si>
    <t>Altai 1551</t>
  </si>
  <si>
    <t>Altai 1552</t>
  </si>
  <si>
    <t>Altai 1553</t>
  </si>
  <si>
    <t>Altai 1554</t>
  </si>
  <si>
    <t>Altai 1555</t>
  </si>
  <si>
    <t>Altai 1556</t>
  </si>
  <si>
    <t>Altai 1557</t>
  </si>
  <si>
    <t>Altai 1558</t>
  </si>
  <si>
    <t>Altai 1559</t>
  </si>
  <si>
    <t>Altai 1560</t>
  </si>
  <si>
    <t>Altai 1561</t>
  </si>
  <si>
    <t>Altai 1562</t>
  </si>
  <si>
    <t>Altai 1563</t>
  </si>
  <si>
    <t>Altai 1564</t>
  </si>
  <si>
    <t>Altai 1565</t>
  </si>
  <si>
    <t>Altai 1566</t>
  </si>
  <si>
    <t>Altai 1567</t>
  </si>
  <si>
    <t>Altai 1568</t>
  </si>
  <si>
    <t>Altai 1569</t>
  </si>
  <si>
    <t>Altai 1570</t>
  </si>
  <si>
    <t>Altai 1571</t>
  </si>
  <si>
    <t>Altai 1572</t>
  </si>
  <si>
    <t>Altai 1573</t>
  </si>
  <si>
    <t>Altai 1574</t>
  </si>
  <si>
    <t>Altai 1575</t>
  </si>
  <si>
    <t>Altai 1576</t>
  </si>
  <si>
    <t>Altai 1577</t>
  </si>
  <si>
    <t>Altai 1578</t>
  </si>
  <si>
    <t>Altai 1579</t>
  </si>
  <si>
    <t>Altai 1580</t>
  </si>
  <si>
    <t>Altai 1581</t>
  </si>
  <si>
    <t>Altai 1582</t>
  </si>
  <si>
    <t>Altai 1583</t>
  </si>
  <si>
    <t>Altai 1584</t>
  </si>
  <si>
    <t>Altai 1585</t>
  </si>
  <si>
    <t>Altai 1586</t>
  </si>
  <si>
    <t>Altai 1587</t>
  </si>
  <si>
    <t>Altai 1588</t>
  </si>
  <si>
    <t>Altai 1589</t>
  </si>
  <si>
    <t>Altai 1590</t>
  </si>
  <si>
    <t>Altai 1591</t>
  </si>
  <si>
    <t>Altai 1592</t>
  </si>
  <si>
    <t>Altai 1593</t>
  </si>
  <si>
    <t>Altai 1594</t>
  </si>
  <si>
    <t>Altai 1595</t>
  </si>
  <si>
    <t>Altai 1596</t>
  </si>
  <si>
    <t>Altai 1597</t>
  </si>
  <si>
    <t>Altai 1598</t>
  </si>
  <si>
    <t>Altai 1599</t>
  </si>
  <si>
    <t>Altai 1600</t>
  </si>
  <si>
    <t>Altai 1601</t>
  </si>
  <si>
    <t>Altai 1602</t>
  </si>
  <si>
    <t>Altai 1603</t>
  </si>
  <si>
    <t>Altai 1604</t>
  </si>
  <si>
    <t>Altai 1605</t>
  </si>
  <si>
    <t>Altai 1606</t>
  </si>
  <si>
    <t>Altai 1607</t>
  </si>
  <si>
    <t>Altai 1608</t>
  </si>
  <si>
    <t>Altai 1609</t>
  </si>
  <si>
    <t>Altai 1610</t>
  </si>
  <si>
    <t>Altai 1611</t>
  </si>
  <si>
    <t>Altai 1612</t>
  </si>
  <si>
    <t>Altai 1613</t>
  </si>
  <si>
    <t>Altai 1614</t>
  </si>
  <si>
    <t>Altai 1615</t>
  </si>
  <si>
    <t>Altai 1616</t>
  </si>
  <si>
    <t>Altai 1617</t>
  </si>
  <si>
    <t>Altai 1618</t>
  </si>
  <si>
    <t>Altai 1619</t>
  </si>
  <si>
    <t>Altai 1620</t>
  </si>
  <si>
    <t>Altai 1621</t>
  </si>
  <si>
    <t>Altai 1622</t>
  </si>
  <si>
    <t>Altai 1623</t>
  </si>
  <si>
    <t>Altai 1624</t>
  </si>
  <si>
    <t>Altai 1625</t>
  </si>
  <si>
    <t>Altai 1626</t>
  </si>
  <si>
    <t>Altai 1627</t>
  </si>
  <si>
    <t>Altai 1628</t>
  </si>
  <si>
    <t>Altai 1629</t>
  </si>
  <si>
    <t>Altai 1630</t>
  </si>
  <si>
    <t>Altai 1631</t>
  </si>
  <si>
    <t>Altai 1632</t>
  </si>
  <si>
    <t>Altai 1633</t>
  </si>
  <si>
    <t>Altai 1634</t>
  </si>
  <si>
    <t>Altai 1635</t>
  </si>
  <si>
    <t>Altai 1636</t>
  </si>
  <si>
    <t>Altai 1637</t>
  </si>
  <si>
    <t>Altai 1638</t>
  </si>
  <si>
    <t>Altai 1639</t>
  </si>
  <si>
    <t>Altai 1640</t>
  </si>
  <si>
    <t>Altai 1641</t>
  </si>
  <si>
    <t>Altai 1642</t>
  </si>
  <si>
    <t>Altai 1643</t>
  </si>
  <si>
    <t>Altai 1644</t>
  </si>
  <si>
    <t>Altai 1645</t>
  </si>
  <si>
    <t>Altai 1646</t>
  </si>
  <si>
    <t>Altai 1647</t>
  </si>
  <si>
    <t>Altai 1648</t>
  </si>
  <si>
    <t>Altai 1649</t>
  </si>
  <si>
    <t>Altai 1650</t>
  </si>
  <si>
    <t>Altai 1651</t>
  </si>
  <si>
    <t>Altai 1652</t>
  </si>
  <si>
    <t>Altai 1653</t>
  </si>
  <si>
    <t>Altai 1654</t>
  </si>
  <si>
    <t>Altai 1655</t>
  </si>
  <si>
    <t>Altai 1656</t>
  </si>
  <si>
    <t>Altai 1657</t>
  </si>
  <si>
    <t>Altai 1658</t>
  </si>
  <si>
    <t>Altai 1659</t>
  </si>
  <si>
    <t>Altai 1660</t>
  </si>
  <si>
    <t>Altai 1661</t>
  </si>
  <si>
    <t>Altai 1662</t>
  </si>
  <si>
    <t>Altai 1663</t>
  </si>
  <si>
    <t>Altai 1664</t>
  </si>
  <si>
    <t>Altai 1665</t>
  </si>
  <si>
    <t>Altai 1666</t>
  </si>
  <si>
    <t>Altai 1667</t>
  </si>
  <si>
    <t>Altai 1668</t>
  </si>
  <si>
    <t>Altai 1669</t>
  </si>
  <si>
    <t>Altai 1670</t>
  </si>
  <si>
    <t>Altai 1671</t>
  </si>
  <si>
    <t>Altai 1672</t>
  </si>
  <si>
    <t>Altai 1673</t>
  </si>
  <si>
    <t>Altai 1674</t>
  </si>
  <si>
    <t>Altai 1675</t>
  </si>
  <si>
    <t>Altai 1676</t>
  </si>
  <si>
    <t>Altai 1677</t>
  </si>
  <si>
    <t>Altai 1678</t>
  </si>
  <si>
    <t>Altai 1679</t>
  </si>
  <si>
    <t>Altai 1680</t>
  </si>
  <si>
    <t>Altai 1681</t>
  </si>
  <si>
    <t>Altai 1682</t>
  </si>
  <si>
    <t>Altai 1683</t>
  </si>
  <si>
    <t>Altai 1684</t>
  </si>
  <si>
    <t>Altai 1685</t>
  </si>
  <si>
    <t>Altai 1686</t>
  </si>
  <si>
    <t>Altai 1687</t>
  </si>
  <si>
    <t>Altai 1688</t>
  </si>
  <si>
    <t>Altai 1689</t>
  </si>
  <si>
    <t>Altai 1690</t>
  </si>
  <si>
    <t>Altai 1691</t>
  </si>
  <si>
    <t>Altai 1692</t>
  </si>
  <si>
    <t>Altai 1693</t>
  </si>
  <si>
    <t>Altai 1694</t>
  </si>
  <si>
    <t>Altai 1695</t>
  </si>
  <si>
    <t>Altai 1696</t>
  </si>
  <si>
    <t>Altai 1697</t>
  </si>
  <si>
    <t>Altai 1698</t>
  </si>
  <si>
    <t>Altai 1699</t>
  </si>
  <si>
    <t>Altai 1700</t>
  </si>
  <si>
    <t>Altai 1701</t>
  </si>
  <si>
    <t>Altai 1702</t>
  </si>
  <si>
    <t>Altai 1703</t>
  </si>
  <si>
    <t>Altai 1704</t>
  </si>
  <si>
    <t>Altai 1705</t>
  </si>
  <si>
    <t>Altai 1706</t>
  </si>
  <si>
    <t>Altai 1707</t>
  </si>
  <si>
    <t>Altai 1708</t>
  </si>
  <si>
    <t>Altai 1709</t>
  </si>
  <si>
    <t>Altai 1710</t>
  </si>
  <si>
    <t>Altai 1711</t>
  </si>
  <si>
    <t>Altai 1712</t>
  </si>
  <si>
    <t>Altai 1713</t>
  </si>
  <si>
    <t>Altai 1714</t>
  </si>
  <si>
    <t>Altai 1715</t>
  </si>
  <si>
    <t>Altai 1716</t>
  </si>
  <si>
    <t>Altai 1717</t>
  </si>
  <si>
    <t>Altai 1718</t>
  </si>
  <si>
    <t>Altai 1719</t>
  </si>
  <si>
    <t>Altai 1720</t>
  </si>
  <si>
    <t>Altai 1721</t>
  </si>
  <si>
    <t>Altai 1722</t>
  </si>
  <si>
    <t>Altai 1723</t>
  </si>
  <si>
    <t>Altai 1724</t>
  </si>
  <si>
    <t>Altai 1725</t>
  </si>
  <si>
    <t>Altai 1726</t>
  </si>
  <si>
    <t>Altai 1727</t>
  </si>
  <si>
    <t>Altai 1728</t>
  </si>
  <si>
    <t>Altai 1729</t>
  </si>
  <si>
    <t>Altai 1730</t>
  </si>
  <si>
    <t>Altai 1731</t>
  </si>
  <si>
    <t>Altai 1732</t>
  </si>
  <si>
    <t>Altai 1733</t>
  </si>
  <si>
    <t>Altai 1734</t>
  </si>
  <si>
    <t>Altai 1735</t>
  </si>
  <si>
    <t>Altai 1736</t>
  </si>
  <si>
    <t>Altai 1737</t>
  </si>
  <si>
    <t>Altai 1738</t>
  </si>
  <si>
    <t>Altai 1739</t>
  </si>
  <si>
    <t>Altai 1740</t>
  </si>
  <si>
    <t>Altai 1741</t>
  </si>
  <si>
    <t>Altai 1742</t>
  </si>
  <si>
    <t>Altai 1743</t>
  </si>
  <si>
    <t>Altai 1744</t>
  </si>
  <si>
    <t>Altai 1745</t>
  </si>
  <si>
    <t>Altai 1746</t>
  </si>
  <si>
    <t>Altai 1747</t>
  </si>
  <si>
    <t>Altai 1748</t>
  </si>
  <si>
    <t>Altai 1749</t>
  </si>
  <si>
    <t>Altai 1750</t>
  </si>
  <si>
    <t>Altai 1751</t>
  </si>
  <si>
    <t>Altai 1752</t>
  </si>
  <si>
    <t>Altai 1753</t>
  </si>
  <si>
    <t>Altai 1754</t>
  </si>
  <si>
    <t>Altai 1755</t>
  </si>
  <si>
    <t>Altai 1756</t>
  </si>
  <si>
    <t>Altai 1757</t>
  </si>
  <si>
    <t>Altai 1758</t>
  </si>
  <si>
    <t>Altai 1759</t>
  </si>
  <si>
    <t>Altai 1760</t>
  </si>
  <si>
    <t>Altai 1761</t>
  </si>
  <si>
    <t>Altai 1762</t>
  </si>
  <si>
    <t>Altai 1763</t>
  </si>
  <si>
    <t>Altai 1764</t>
  </si>
  <si>
    <t>Altai 1765</t>
  </si>
  <si>
    <t>Altai 1766</t>
  </si>
  <si>
    <t>Altai 1767</t>
  </si>
  <si>
    <t>Altai 1768</t>
  </si>
  <si>
    <t>Altai 1769</t>
  </si>
  <si>
    <t>Altai 1770</t>
  </si>
  <si>
    <t>Altai 1771</t>
  </si>
  <si>
    <t>Altai 1772</t>
  </si>
  <si>
    <t>Altai 1773</t>
  </si>
  <si>
    <t>Altai 1774</t>
  </si>
  <si>
    <t>Altai 1775</t>
  </si>
  <si>
    <t>Altai 1776</t>
  </si>
  <si>
    <t>Altai 1777</t>
  </si>
  <si>
    <t>Altai 1778</t>
  </si>
  <si>
    <t>Altai 1779</t>
  </si>
  <si>
    <t>Altai 1780</t>
  </si>
  <si>
    <t>Altai 1781</t>
  </si>
  <si>
    <t>Altai 1782</t>
  </si>
  <si>
    <t>Altai 1783</t>
  </si>
  <si>
    <t>Altai 1784</t>
  </si>
  <si>
    <t>Altai 1785</t>
  </si>
  <si>
    <t>Altai 1786</t>
  </si>
  <si>
    <t>Altai 1787</t>
  </si>
  <si>
    <t>Altai 1788</t>
  </si>
  <si>
    <t>Altai 1789</t>
  </si>
  <si>
    <t>Altai 1790</t>
  </si>
  <si>
    <t>Altai 1791</t>
  </si>
  <si>
    <t>Altai 1792</t>
  </si>
  <si>
    <t>Altai 1793</t>
  </si>
  <si>
    <t>Altai 1794</t>
  </si>
  <si>
    <t>Altai 1795</t>
  </si>
  <si>
    <t>Altai 1796</t>
  </si>
  <si>
    <t>Altai 1797</t>
  </si>
  <si>
    <t>Altai 1798</t>
  </si>
  <si>
    <t>Altai 1799</t>
  </si>
  <si>
    <t>Altai 1800</t>
  </si>
  <si>
    <t>Altai 1801</t>
  </si>
  <si>
    <t>Altai 1802</t>
  </si>
  <si>
    <t>Altai 1803</t>
  </si>
  <si>
    <t>Altai 1804</t>
  </si>
  <si>
    <t>Altai 1805</t>
  </si>
  <si>
    <t>Altai 1806</t>
  </si>
  <si>
    <t>Altai 1807</t>
  </si>
  <si>
    <t>Altai 1808</t>
  </si>
  <si>
    <t>Altai 1809</t>
  </si>
  <si>
    <t>Altai 1810</t>
  </si>
  <si>
    <t>Altai 1811</t>
  </si>
  <si>
    <t>Altai 1812</t>
  </si>
  <si>
    <t>Altai 1813</t>
  </si>
  <si>
    <t>Altai 1814</t>
  </si>
  <si>
    <t>Altai 1815</t>
  </si>
  <si>
    <t>Altai 1816</t>
  </si>
  <si>
    <t>Altai 1817</t>
  </si>
  <si>
    <t>Altai 1818</t>
  </si>
  <si>
    <t>Altai 1819</t>
  </si>
  <si>
    <t>Altai 1820</t>
  </si>
  <si>
    <t>Altai 1821</t>
  </si>
  <si>
    <t>Altai 1822</t>
  </si>
  <si>
    <t>Altai 1823</t>
  </si>
  <si>
    <t>Altai 1824</t>
  </si>
  <si>
    <t>Altai 1825</t>
  </si>
  <si>
    <t>Altai 1826</t>
  </si>
  <si>
    <t>Altai 1827</t>
  </si>
  <si>
    <t>Altai 1828</t>
  </si>
  <si>
    <t>Altai 1829</t>
  </si>
  <si>
    <t>Altai 1830</t>
  </si>
  <si>
    <t>Altai 1831</t>
  </si>
  <si>
    <t>Altai 1832</t>
  </si>
  <si>
    <t>Altai 1833</t>
  </si>
  <si>
    <t>Altai 1834</t>
  </si>
  <si>
    <t>Altai 1835</t>
  </si>
  <si>
    <t>Altai 1836</t>
  </si>
  <si>
    <t>Altai 1837</t>
  </si>
  <si>
    <t>Altai 1838</t>
  </si>
  <si>
    <t>Altai 1839</t>
  </si>
  <si>
    <t>Altai 1840</t>
  </si>
  <si>
    <t>Altai 1841</t>
  </si>
  <si>
    <t>Altai 1842</t>
  </si>
  <si>
    <t>Altai 1843</t>
  </si>
  <si>
    <t>Altai 1844</t>
  </si>
  <si>
    <t>Altai 1845</t>
  </si>
  <si>
    <t>Altai 1846</t>
  </si>
  <si>
    <t>Altai 1847</t>
  </si>
  <si>
    <t>Altai 1848</t>
  </si>
  <si>
    <t>Altai 1849</t>
  </si>
  <si>
    <t>Altai 1850</t>
  </si>
  <si>
    <t>Altai 1851</t>
  </si>
  <si>
    <t>Altai 1852</t>
  </si>
  <si>
    <t>Ends Core #2</t>
  </si>
  <si>
    <t>Core #1 below this depth</t>
  </si>
  <si>
    <t>Altai 1853</t>
  </si>
  <si>
    <t>Density from files "03BL_Corelog" and "Altai_Core2_LOG"</t>
  </si>
  <si>
    <t>Altai 1854</t>
  </si>
  <si>
    <t>Altai 1855</t>
  </si>
  <si>
    <t>Altai 1856</t>
  </si>
  <si>
    <t>Altai 1857</t>
  </si>
  <si>
    <t>Altai 1858</t>
  </si>
  <si>
    <t>Altai 1859</t>
  </si>
  <si>
    <t>Altai 1860</t>
  </si>
  <si>
    <t>Altai 1861</t>
  </si>
  <si>
    <t>Altai 1862</t>
  </si>
  <si>
    <t>Altai 1863</t>
  </si>
  <si>
    <t>Altai 1864</t>
  </si>
  <si>
    <t>Altai 1865</t>
  </si>
  <si>
    <t>Altai 1866</t>
  </si>
  <si>
    <t>Altai 1867</t>
  </si>
  <si>
    <t>Altai 1868</t>
  </si>
  <si>
    <t>Altai 1869</t>
  </si>
  <si>
    <t>Altai 1870</t>
  </si>
  <si>
    <t>Altai 1871</t>
  </si>
  <si>
    <t>Altai 1872</t>
  </si>
  <si>
    <t>Altai 1873</t>
  </si>
  <si>
    <t>Altai 1874</t>
  </si>
  <si>
    <t>Altai 1875</t>
  </si>
  <si>
    <t>Altai 1876</t>
  </si>
  <si>
    <t>Altai 1877</t>
  </si>
  <si>
    <t>Altai 1878</t>
  </si>
  <si>
    <t>Altai 1879</t>
  </si>
  <si>
    <t>Altai 1880</t>
  </si>
  <si>
    <t>Altai 1881</t>
  </si>
  <si>
    <t>Altai 1882</t>
  </si>
  <si>
    <t>Altai 1883</t>
  </si>
  <si>
    <t>Altai 1884</t>
  </si>
  <si>
    <t>Altai 1885</t>
  </si>
  <si>
    <t>Altai 1886</t>
  </si>
  <si>
    <t>Altai 1887</t>
  </si>
  <si>
    <t>Altai 1888</t>
  </si>
  <si>
    <t>Altai 1889</t>
  </si>
  <si>
    <t>Altai 1890</t>
  </si>
  <si>
    <t>Altai 1891</t>
  </si>
  <si>
    <t>Altai 1892</t>
  </si>
  <si>
    <t>Altai 1893</t>
  </si>
  <si>
    <t>Altai 1894</t>
  </si>
  <si>
    <t>Altai 1895</t>
  </si>
  <si>
    <t>Altai 1896</t>
  </si>
  <si>
    <t>Altai 1897</t>
  </si>
  <si>
    <t>Altai 1898</t>
  </si>
  <si>
    <t>Altai 1899</t>
  </si>
  <si>
    <t>Altai 1900</t>
  </si>
  <si>
    <t>Altai 1901</t>
  </si>
  <si>
    <t>Altai 1902</t>
  </si>
  <si>
    <t>Altai 1903</t>
  </si>
  <si>
    <t>Altai 1904</t>
  </si>
  <si>
    <t>Core end doesn't match sampling change</t>
  </si>
  <si>
    <t>Altai 1905</t>
  </si>
  <si>
    <t>Altai 1906</t>
  </si>
  <si>
    <t>Altai 1907</t>
  </si>
  <si>
    <t>Altai 1908</t>
  </si>
  <si>
    <t>Altai 1909</t>
  </si>
  <si>
    <t>Altai 1910</t>
  </si>
  <si>
    <t>Altai 1911</t>
  </si>
  <si>
    <t>Altai 1912</t>
  </si>
  <si>
    <t>Altai 1913</t>
  </si>
  <si>
    <t>Altai 1914</t>
  </si>
  <si>
    <t>Altai 1915</t>
  </si>
  <si>
    <t>Altai 1916</t>
  </si>
  <si>
    <t>Altai 1917</t>
  </si>
  <si>
    <t>Altai 1918</t>
  </si>
  <si>
    <t>Altai 1919</t>
  </si>
  <si>
    <t>Altai 1920</t>
  </si>
  <si>
    <t>Altai 1921</t>
  </si>
  <si>
    <t>Altai 1922</t>
  </si>
  <si>
    <t>Altai 1923</t>
  </si>
  <si>
    <t>Altai 1924</t>
  </si>
  <si>
    <t>Altai 1925</t>
  </si>
  <si>
    <t>Altai 1926</t>
  </si>
  <si>
    <t>Altai 1927</t>
  </si>
  <si>
    <t>Altai 1928</t>
  </si>
  <si>
    <t>Altai 1929</t>
  </si>
  <si>
    <t>Altai 1930</t>
  </si>
  <si>
    <t>Altai 1931</t>
  </si>
  <si>
    <t>Altai 1932</t>
  </si>
  <si>
    <t>Altai 1933</t>
  </si>
  <si>
    <t>Altai 1934</t>
  </si>
  <si>
    <t>Altai 1935</t>
  </si>
  <si>
    <t>Altai 1936</t>
  </si>
  <si>
    <t>Altai 1937</t>
  </si>
  <si>
    <t>Altai 1938</t>
  </si>
  <si>
    <t>Altai 1939</t>
  </si>
  <si>
    <t>Altai 1940</t>
  </si>
  <si>
    <t>Altai 1941</t>
  </si>
  <si>
    <t>Altai 1942</t>
  </si>
  <si>
    <t>Altai 1943</t>
  </si>
  <si>
    <t>Altai 1944</t>
  </si>
  <si>
    <t>Altai 1945</t>
  </si>
  <si>
    <t>Altai 1946</t>
  </si>
  <si>
    <t>Altai 1947</t>
  </si>
  <si>
    <t>Altai 1948</t>
  </si>
  <si>
    <t>Altai 1949</t>
  </si>
  <si>
    <t>Altai 1950</t>
  </si>
  <si>
    <t>Altai 1951</t>
  </si>
  <si>
    <t>Altai 1952</t>
  </si>
  <si>
    <t>Altai 1953</t>
  </si>
  <si>
    <t>Altai 1954</t>
  </si>
  <si>
    <t>Altai 1955</t>
  </si>
  <si>
    <t>Altai 1956</t>
  </si>
  <si>
    <t>Altai 1957</t>
  </si>
  <si>
    <t>Altai 1958</t>
  </si>
  <si>
    <t>Altai 1959</t>
  </si>
  <si>
    <t>Altai 1960</t>
  </si>
  <si>
    <t>Altai 1961</t>
  </si>
  <si>
    <t>Altai 1962</t>
  </si>
  <si>
    <t>Altai 1963</t>
  </si>
  <si>
    <t>Altai 1964</t>
  </si>
  <si>
    <t>Altai 1965</t>
  </si>
  <si>
    <t>Altai 1966</t>
  </si>
  <si>
    <t>Altai 1967</t>
  </si>
  <si>
    <t>Altai 1968</t>
  </si>
  <si>
    <t>Altai 1969</t>
  </si>
  <si>
    <t>Altai 1970</t>
  </si>
  <si>
    <t>Altai 1971</t>
  </si>
  <si>
    <t>Altai 1972</t>
  </si>
  <si>
    <t>Altai 1973</t>
  </si>
  <si>
    <t>Altai 1974</t>
  </si>
  <si>
    <t>Altai 1975</t>
  </si>
  <si>
    <t>Altai 1976</t>
  </si>
  <si>
    <t>Altai 1977</t>
  </si>
  <si>
    <t>Altai 1978</t>
  </si>
  <si>
    <t>Altai 1979</t>
  </si>
  <si>
    <t>Altai 1980</t>
  </si>
  <si>
    <t>Altai 1981</t>
  </si>
  <si>
    <t>Altai 1982</t>
  </si>
  <si>
    <t>Altai 1983</t>
  </si>
  <si>
    <t>Altai 1984</t>
  </si>
  <si>
    <t>Altai 1985</t>
  </si>
  <si>
    <t>Altai 1986</t>
  </si>
  <si>
    <t>Altai 1987</t>
  </si>
  <si>
    <t>Altai 1988</t>
  </si>
  <si>
    <t>Altai 1989</t>
  </si>
  <si>
    <t>Altai 1990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</si>
</sst>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Courier"/>
      <family val="3"/>
    </font>
    <font>
      <b/>
      <sz val="10"/>
      <name val="Courier"/>
      <family val="0"/>
    </font>
    <font>
      <sz val="10"/>
      <name val="Symbol"/>
      <family val="1"/>
    </font>
    <font>
      <vertAlign val="superscript"/>
      <sz val="10"/>
      <name val="Courier"/>
      <family val="3"/>
    </font>
    <font>
      <sz val="10"/>
      <name val="Courier"/>
      <family val="0"/>
    </font>
    <font>
      <b/>
      <vertAlign val="subscript"/>
      <sz val="10"/>
      <name val="Courier"/>
      <family val="3"/>
    </font>
    <font>
      <b/>
      <vertAlign val="subscript"/>
      <sz val="10"/>
      <name val="Arial"/>
      <family val="0"/>
    </font>
    <font>
      <vertAlign val="subscript"/>
      <sz val="10"/>
      <name val="Courier"/>
      <family val="3"/>
    </font>
    <font>
      <vertAlign val="subscript"/>
      <sz val="10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2" fontId="0" fillId="38" borderId="0" xfId="0" applyNumberFormat="1" applyFill="1" applyAlignment="1">
      <alignment horizontal="right"/>
    </xf>
    <xf numFmtId="2" fontId="0" fillId="37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35" borderId="0" xfId="0" applyNumberFormat="1" applyFill="1" applyBorder="1" applyAlignment="1">
      <alignment horizontal="right"/>
    </xf>
    <xf numFmtId="2" fontId="0" fillId="36" borderId="0" xfId="0" applyNumberFormat="1" applyFill="1" applyAlignment="1">
      <alignment horizontal="right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 horizontal="right"/>
    </xf>
    <xf numFmtId="172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  <xf numFmtId="17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2" fillId="37" borderId="0" xfId="0" applyFont="1" applyFill="1" applyAlignment="1">
      <alignment horizontal="left"/>
    </xf>
    <xf numFmtId="0" fontId="0" fillId="37" borderId="0" xfId="0" applyFill="1" applyAlignment="1">
      <alignment horizontal="right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72" fontId="0" fillId="35" borderId="0" xfId="0" applyNumberFormat="1" applyFill="1" applyAlignment="1">
      <alignment/>
    </xf>
    <xf numFmtId="2" fontId="0" fillId="37" borderId="0" xfId="0" applyNumberFormat="1" applyFill="1" applyBorder="1" applyAlignment="1">
      <alignment horizontal="left"/>
    </xf>
    <xf numFmtId="172" fontId="0" fillId="39" borderId="0" xfId="0" applyNumberFormat="1" applyFill="1" applyAlignment="1">
      <alignment/>
    </xf>
    <xf numFmtId="2" fontId="0" fillId="39" borderId="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97"/>
  <sheetViews>
    <sheetView tabSelected="1" workbookViewId="0" topLeftCell="A1">
      <selection activeCell="A2" sqref="A2"/>
    </sheetView>
  </sheetViews>
  <sheetFormatPr defaultColWidth="8.8515625" defaultRowHeight="15"/>
  <cols>
    <col min="1" max="1" width="8.8515625" style="0" customWidth="1"/>
    <col min="2" max="2" width="10.421875" style="0" customWidth="1"/>
    <col min="3" max="7" width="8.8515625" style="0" customWidth="1"/>
    <col min="8" max="8" width="11.00390625" style="0" customWidth="1"/>
    <col min="9" max="9" width="11.28125" style="0" customWidth="1"/>
  </cols>
  <sheetData>
    <row r="2" spans="1:11" ht="13.5">
      <c r="A2" s="1" t="s">
        <v>0</v>
      </c>
      <c r="B2" s="2"/>
      <c r="C2" s="3">
        <v>37803</v>
      </c>
      <c r="D2" s="4"/>
      <c r="E2" s="4"/>
      <c r="F2" s="4"/>
      <c r="G2" s="5"/>
      <c r="H2" s="5"/>
      <c r="I2" s="6" t="s">
        <v>1</v>
      </c>
      <c r="J2" s="7" t="s">
        <v>2</v>
      </c>
      <c r="K2" s="7"/>
    </row>
    <row r="3" spans="2:11" ht="13.5">
      <c r="B3" s="8" t="s">
        <v>3</v>
      </c>
      <c r="C3" s="8"/>
      <c r="D3" s="8"/>
      <c r="E3" s="8"/>
      <c r="F3" s="4"/>
      <c r="G3" s="5"/>
      <c r="H3" s="5"/>
      <c r="I3" s="9" t="s">
        <v>4</v>
      </c>
      <c r="J3" s="10"/>
      <c r="K3" s="10"/>
    </row>
    <row r="4" spans="2:11" ht="13.5">
      <c r="B4" s="11" t="s">
        <v>5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12" t="s">
        <v>10</v>
      </c>
      <c r="I4" s="13" t="s">
        <v>11</v>
      </c>
      <c r="J4" s="14" t="s">
        <v>12</v>
      </c>
      <c r="K4" s="10" t="s">
        <v>13</v>
      </c>
    </row>
    <row r="5" spans="1:11" ht="13.5">
      <c r="A5" t="s">
        <v>14</v>
      </c>
      <c r="B5" s="15" t="s">
        <v>15</v>
      </c>
      <c r="C5" s="4" t="s">
        <v>16</v>
      </c>
      <c r="D5" s="4" t="s">
        <v>17</v>
      </c>
      <c r="E5" s="5" t="s">
        <v>18</v>
      </c>
      <c r="F5" s="5"/>
      <c r="G5" s="5" t="s">
        <v>16</v>
      </c>
      <c r="H5" s="12" t="s">
        <v>15</v>
      </c>
      <c r="I5" s="16" t="s">
        <v>19</v>
      </c>
      <c r="J5" s="17" t="s">
        <v>20</v>
      </c>
      <c r="K5" s="18" t="s">
        <v>20</v>
      </c>
    </row>
    <row r="6" spans="2:11" ht="13.5">
      <c r="B6" s="11"/>
      <c r="C6" s="4"/>
      <c r="D6" s="4"/>
      <c r="E6" s="4"/>
      <c r="F6" s="4"/>
      <c r="G6" s="4">
        <v>0</v>
      </c>
      <c r="H6" s="4">
        <v>0</v>
      </c>
      <c r="I6" s="10"/>
      <c r="J6" s="10"/>
      <c r="K6" s="2"/>
    </row>
    <row r="7" spans="1:11" ht="13.5">
      <c r="A7" t="s">
        <v>21</v>
      </c>
      <c r="B7" s="11">
        <v>0.058300000000000005</v>
      </c>
      <c r="C7" s="19">
        <v>5.83</v>
      </c>
      <c r="D7" s="4">
        <f aca="true" t="shared" si="0" ref="D7:D70">C7-C6</f>
        <v>5.83</v>
      </c>
      <c r="E7" s="4">
        <v>0.37</v>
      </c>
      <c r="F7" s="4">
        <f>D7*E7</f>
        <v>2.1571</v>
      </c>
      <c r="G7" s="4">
        <f>G6+F7</f>
        <v>2.1571</v>
      </c>
      <c r="H7" s="4">
        <f>G7/100</f>
        <v>0.021570999999999996</v>
      </c>
      <c r="I7" s="20">
        <v>-11.972900000000001</v>
      </c>
      <c r="J7" s="20">
        <v>-82.84629866666666</v>
      </c>
      <c r="K7" s="21">
        <f aca="true" t="shared" si="1" ref="K7:K71">J7-(8*I7)</f>
        <v>12.936901333333353</v>
      </c>
    </row>
    <row r="8" spans="1:11" ht="13.5">
      <c r="A8" t="s">
        <v>22</v>
      </c>
      <c r="B8" s="11">
        <v>0.11660000000000001</v>
      </c>
      <c r="C8" s="19">
        <v>11.66</v>
      </c>
      <c r="D8" s="4">
        <f t="shared" si="0"/>
        <v>5.83</v>
      </c>
      <c r="E8" s="4">
        <v>0.37</v>
      </c>
      <c r="F8" s="4">
        <f aca="true" t="shared" si="2" ref="F8:F18">D8*E8</f>
        <v>2.1571</v>
      </c>
      <c r="G8" s="4">
        <f aca="true" t="shared" si="3" ref="G8:G17">G7+F8</f>
        <v>4.3142</v>
      </c>
      <c r="H8" s="4">
        <f aca="true" t="shared" si="4" ref="H8:H17">G8/100</f>
        <v>0.04314199999999999</v>
      </c>
      <c r="I8" s="20">
        <v>-11.880300000000002</v>
      </c>
      <c r="J8" s="20">
        <v>-80.77823733333331</v>
      </c>
      <c r="K8" s="21">
        <f t="shared" si="1"/>
        <v>14.264162666666707</v>
      </c>
    </row>
    <row r="9" spans="1:11" ht="13.5">
      <c r="A9" t="s">
        <v>23</v>
      </c>
      <c r="B9" s="11">
        <v>0.17490000000000003</v>
      </c>
      <c r="C9" s="19">
        <v>17.49</v>
      </c>
      <c r="D9" s="4">
        <f t="shared" si="0"/>
        <v>5.829999999999998</v>
      </c>
      <c r="E9" s="4">
        <v>0.37</v>
      </c>
      <c r="F9" s="4">
        <f t="shared" si="2"/>
        <v>2.1570999999999994</v>
      </c>
      <c r="G9" s="4">
        <f t="shared" si="3"/>
        <v>6.471299999999999</v>
      </c>
      <c r="H9" s="4">
        <f t="shared" si="4"/>
        <v>0.06471299999999999</v>
      </c>
      <c r="I9" s="20">
        <v>-13.297900000000002</v>
      </c>
      <c r="J9" s="20">
        <v>-92.83785599999999</v>
      </c>
      <c r="K9" s="21">
        <f t="shared" si="1"/>
        <v>13.545344000000028</v>
      </c>
    </row>
    <row r="10" spans="1:11" ht="13.5">
      <c r="A10" t="s">
        <v>24</v>
      </c>
      <c r="B10" s="11">
        <v>0.23320000000000002</v>
      </c>
      <c r="C10" s="19">
        <v>23.32</v>
      </c>
      <c r="D10" s="4">
        <f t="shared" si="0"/>
        <v>5.830000000000002</v>
      </c>
      <c r="E10" s="4">
        <v>0.37</v>
      </c>
      <c r="F10" s="4">
        <f t="shared" si="2"/>
        <v>2.1571000000000007</v>
      </c>
      <c r="G10" s="4">
        <f t="shared" si="3"/>
        <v>8.6284</v>
      </c>
      <c r="H10" s="4">
        <f t="shared" si="4"/>
        <v>0.08628399999999999</v>
      </c>
      <c r="I10" s="20">
        <v>-14.0731</v>
      </c>
      <c r="J10" s="20">
        <v>-96.78294400000001</v>
      </c>
      <c r="K10" s="21">
        <f t="shared" si="1"/>
        <v>15.801855999999987</v>
      </c>
    </row>
    <row r="11" spans="1:11" ht="13.5">
      <c r="A11" t="s">
        <v>25</v>
      </c>
      <c r="B11" s="11">
        <v>0.2915</v>
      </c>
      <c r="C11" s="19">
        <v>29.15</v>
      </c>
      <c r="D11" s="4">
        <f t="shared" si="0"/>
        <v>5.829999999999998</v>
      </c>
      <c r="E11" s="4">
        <v>0.37</v>
      </c>
      <c r="F11" s="4">
        <f t="shared" si="2"/>
        <v>2.1570999999999994</v>
      </c>
      <c r="G11" s="4">
        <f t="shared" si="3"/>
        <v>10.785499999999999</v>
      </c>
      <c r="H11" s="4">
        <f t="shared" si="4"/>
        <v>0.10785499999999999</v>
      </c>
      <c r="I11" s="22">
        <v>-15.767100000000001</v>
      </c>
      <c r="J11" s="20">
        <v>-109.65779199999997</v>
      </c>
      <c r="K11" s="21">
        <f t="shared" si="1"/>
        <v>16.479008000000036</v>
      </c>
    </row>
    <row r="12" spans="1:11" ht="13.5">
      <c r="A12" t="s">
        <v>26</v>
      </c>
      <c r="B12" s="11">
        <v>0.3498</v>
      </c>
      <c r="C12" s="19">
        <v>34.98</v>
      </c>
      <c r="D12" s="4">
        <f t="shared" si="0"/>
        <v>5.829999999999998</v>
      </c>
      <c r="E12" s="4">
        <v>0.37</v>
      </c>
      <c r="F12" s="4">
        <f t="shared" si="2"/>
        <v>2.1570999999999994</v>
      </c>
      <c r="G12" s="4">
        <f t="shared" si="3"/>
        <v>12.942599999999999</v>
      </c>
      <c r="H12" s="4">
        <f t="shared" si="4"/>
        <v>0.12942599999999999</v>
      </c>
      <c r="I12" s="22">
        <v>-16.3243</v>
      </c>
      <c r="J12" s="20">
        <v>-114.01338240000001</v>
      </c>
      <c r="K12" s="21">
        <f t="shared" si="1"/>
        <v>16.581017599999996</v>
      </c>
    </row>
    <row r="13" spans="1:11" ht="13.5">
      <c r="A13" t="s">
        <v>27</v>
      </c>
      <c r="B13" s="11">
        <v>0.40809999999999996</v>
      </c>
      <c r="C13" s="19">
        <v>40.81</v>
      </c>
      <c r="D13" s="4">
        <f t="shared" si="0"/>
        <v>5.830000000000005</v>
      </c>
      <c r="E13" s="4">
        <v>0.37</v>
      </c>
      <c r="F13" s="4">
        <f t="shared" si="2"/>
        <v>2.157100000000002</v>
      </c>
      <c r="G13" s="4">
        <f t="shared" si="3"/>
        <v>15.0997</v>
      </c>
      <c r="H13" s="4">
        <f t="shared" si="4"/>
        <v>0.150997</v>
      </c>
      <c r="I13" s="22">
        <v>-16.1827</v>
      </c>
      <c r="J13" s="20">
        <v>-104.41722240000001</v>
      </c>
      <c r="K13" s="21">
        <f t="shared" si="1"/>
        <v>25.04437759999999</v>
      </c>
    </row>
    <row r="14" spans="1:11" ht="13.5">
      <c r="A14" t="s">
        <v>28</v>
      </c>
      <c r="B14" s="11">
        <v>0.4663999999999999</v>
      </c>
      <c r="C14" s="19">
        <v>46.64</v>
      </c>
      <c r="D14" s="4">
        <f t="shared" si="0"/>
        <v>5.829999999999998</v>
      </c>
      <c r="E14" s="4">
        <v>0.37</v>
      </c>
      <c r="F14" s="4">
        <f t="shared" si="2"/>
        <v>2.1570999999999994</v>
      </c>
      <c r="G14" s="4">
        <f t="shared" si="3"/>
        <v>17.2568</v>
      </c>
      <c r="H14" s="4">
        <f t="shared" si="4"/>
        <v>0.17256799999999997</v>
      </c>
      <c r="I14" s="22">
        <v>-15.289900000000001</v>
      </c>
      <c r="J14" s="20">
        <v>-104.12311786666666</v>
      </c>
      <c r="K14" s="21">
        <f t="shared" si="1"/>
        <v>18.19608213333335</v>
      </c>
    </row>
    <row r="15" spans="1:11" ht="13.5">
      <c r="A15" t="s">
        <v>29</v>
      </c>
      <c r="B15" s="11">
        <v>0.5246999999999999</v>
      </c>
      <c r="C15" s="19">
        <v>52.47</v>
      </c>
      <c r="D15" s="4">
        <f t="shared" si="0"/>
        <v>5.829999999999998</v>
      </c>
      <c r="E15" s="4">
        <v>0.37</v>
      </c>
      <c r="F15" s="4">
        <f t="shared" si="2"/>
        <v>2.1570999999999994</v>
      </c>
      <c r="G15" s="4">
        <f t="shared" si="3"/>
        <v>19.413899999999998</v>
      </c>
      <c r="H15" s="4">
        <f t="shared" si="4"/>
        <v>0.19413899999999998</v>
      </c>
      <c r="I15" s="20">
        <v>-12.9663</v>
      </c>
      <c r="J15" s="20">
        <v>-86.70208906666667</v>
      </c>
      <c r="K15" s="21">
        <f t="shared" si="1"/>
        <v>17.02831093333333</v>
      </c>
    </row>
    <row r="16" spans="1:11" ht="13.5">
      <c r="A16" t="s">
        <v>30</v>
      </c>
      <c r="B16" s="11">
        <v>0.583</v>
      </c>
      <c r="C16" s="19">
        <v>58.3</v>
      </c>
      <c r="D16" s="4">
        <f t="shared" si="0"/>
        <v>5.829999999999998</v>
      </c>
      <c r="E16" s="4">
        <v>0.37</v>
      </c>
      <c r="F16" s="4">
        <f t="shared" si="2"/>
        <v>2.1570999999999994</v>
      </c>
      <c r="G16" s="4">
        <f t="shared" si="3"/>
        <v>21.570999999999998</v>
      </c>
      <c r="H16" s="4">
        <f t="shared" si="4"/>
        <v>0.21570999999999999</v>
      </c>
      <c r="I16" s="20">
        <v>-11.711500000000001</v>
      </c>
      <c r="J16" s="20">
        <v>-76.09744373333335</v>
      </c>
      <c r="K16" s="21">
        <f t="shared" si="1"/>
        <v>17.594556266666658</v>
      </c>
    </row>
    <row r="17" spans="1:11" ht="13.5">
      <c r="A17" t="s">
        <v>31</v>
      </c>
      <c r="B17" s="11">
        <v>0.6413</v>
      </c>
      <c r="C17" s="19">
        <v>64.13</v>
      </c>
      <c r="D17" s="4">
        <f t="shared" si="0"/>
        <v>5.829999999999998</v>
      </c>
      <c r="E17" s="4">
        <v>0.37</v>
      </c>
      <c r="F17" s="4">
        <f t="shared" si="2"/>
        <v>2.1570999999999994</v>
      </c>
      <c r="G17" s="4">
        <f t="shared" si="3"/>
        <v>23.728099999999998</v>
      </c>
      <c r="H17" s="4">
        <f t="shared" si="4"/>
        <v>0.23728099999999996</v>
      </c>
      <c r="I17" s="20">
        <v>-12.5671</v>
      </c>
      <c r="J17" s="20">
        <v>-85.23911893333334</v>
      </c>
      <c r="K17" s="21">
        <f t="shared" si="1"/>
        <v>15.297681066666655</v>
      </c>
    </row>
    <row r="18" spans="1:11" ht="13.5">
      <c r="A18" t="s">
        <v>32</v>
      </c>
      <c r="B18" s="8">
        <v>0.7</v>
      </c>
      <c r="C18" s="19">
        <v>70</v>
      </c>
      <c r="D18" s="4">
        <f>C18-C17</f>
        <v>5.8700000000000045</v>
      </c>
      <c r="E18" s="4">
        <v>0.37</v>
      </c>
      <c r="F18" s="4">
        <f t="shared" si="2"/>
        <v>2.1719000000000017</v>
      </c>
      <c r="G18" s="4">
        <f>G17+F18</f>
        <v>25.9</v>
      </c>
      <c r="H18" s="4">
        <f>G18/100</f>
        <v>0.259</v>
      </c>
      <c r="I18" s="20">
        <v>-11.9455</v>
      </c>
      <c r="J18" s="20">
        <v>-76.2471616</v>
      </c>
      <c r="K18" s="21">
        <f t="shared" si="1"/>
        <v>19.316838399999995</v>
      </c>
    </row>
    <row r="19" spans="2:11" ht="13.5">
      <c r="B19" s="23" t="s">
        <v>33</v>
      </c>
      <c r="C19" s="24"/>
      <c r="D19" s="4">
        <f>C20-C18</f>
        <v>70</v>
      </c>
      <c r="E19" s="4">
        <v>0.41</v>
      </c>
      <c r="F19" s="4">
        <f>D19*E19</f>
        <v>28.7</v>
      </c>
      <c r="G19" s="4"/>
      <c r="H19" s="4"/>
      <c r="I19" s="20"/>
      <c r="J19" s="20"/>
      <c r="K19" s="21"/>
    </row>
    <row r="20" spans="1:11" ht="13.5">
      <c r="A20" t="s">
        <v>34</v>
      </c>
      <c r="B20" s="23">
        <v>1.4</v>
      </c>
      <c r="C20" s="19">
        <v>140</v>
      </c>
      <c r="D20" s="4"/>
      <c r="E20" s="4"/>
      <c r="F20" s="4">
        <v>1.67</v>
      </c>
      <c r="G20" s="4">
        <f>G21-F20</f>
        <v>52.92999999999999</v>
      </c>
      <c r="H20" s="4">
        <f aca="true" t="shared" si="5" ref="H20:H84">G20/100</f>
        <v>0.5292999999999999</v>
      </c>
      <c r="I20" s="20">
        <v>-11.5503</v>
      </c>
      <c r="J20" s="20">
        <v>-74.925024</v>
      </c>
      <c r="K20" s="21">
        <f t="shared" si="1"/>
        <v>17.477376000000007</v>
      </c>
    </row>
    <row r="21" spans="1:11" ht="13.5">
      <c r="A21" t="s">
        <v>35</v>
      </c>
      <c r="B21" s="4">
        <v>1.4380000000000002</v>
      </c>
      <c r="C21" s="19">
        <v>143.8</v>
      </c>
      <c r="D21" s="4">
        <f t="shared" si="0"/>
        <v>3.8000000000000114</v>
      </c>
      <c r="E21" s="4">
        <v>0.41</v>
      </c>
      <c r="F21" s="4">
        <f>D21*E21</f>
        <v>1.5580000000000045</v>
      </c>
      <c r="G21" s="4">
        <f>G18+F19</f>
        <v>54.599999999999994</v>
      </c>
      <c r="H21" s="4">
        <f>G21/100</f>
        <v>0.5459999999999999</v>
      </c>
      <c r="I21" s="20">
        <v>-10.733900000000002</v>
      </c>
      <c r="J21" s="20">
        <v>-68.89010560000001</v>
      </c>
      <c r="K21" s="21">
        <f t="shared" si="1"/>
        <v>16.981094400000003</v>
      </c>
    </row>
    <row r="22" spans="1:11" ht="13.5">
      <c r="A22" t="s">
        <v>36</v>
      </c>
      <c r="B22" s="4">
        <v>1.4760000000000002</v>
      </c>
      <c r="C22" s="19">
        <v>147.6</v>
      </c>
      <c r="D22" s="4">
        <f t="shared" si="0"/>
        <v>3.799999999999983</v>
      </c>
      <c r="E22" s="4">
        <v>0.41</v>
      </c>
      <c r="F22" s="4">
        <f aca="true" t="shared" si="6" ref="F22:F85">D22*E22</f>
        <v>1.557999999999993</v>
      </c>
      <c r="G22" s="4">
        <f aca="true" t="shared" si="7" ref="G22:G85">G21+F22</f>
        <v>56.15799999999999</v>
      </c>
      <c r="H22" s="4">
        <f t="shared" si="5"/>
        <v>0.5615799999999999</v>
      </c>
      <c r="I22" s="20">
        <v>-11.7043</v>
      </c>
      <c r="J22" s="20">
        <v>-75.9206256</v>
      </c>
      <c r="K22" s="21">
        <f t="shared" si="1"/>
        <v>17.713774400000005</v>
      </c>
    </row>
    <row r="23" spans="1:11" ht="13.5">
      <c r="A23" t="s">
        <v>37</v>
      </c>
      <c r="B23" s="4">
        <v>1.5140000000000005</v>
      </c>
      <c r="C23" s="19">
        <v>151.4</v>
      </c>
      <c r="D23" s="4">
        <f t="shared" si="0"/>
        <v>3.8000000000000114</v>
      </c>
      <c r="E23" s="4">
        <v>0.41</v>
      </c>
      <c r="F23" s="4">
        <f t="shared" si="6"/>
        <v>1.5580000000000045</v>
      </c>
      <c r="G23" s="4">
        <f t="shared" si="7"/>
        <v>57.715999999999994</v>
      </c>
      <c r="H23" s="4">
        <f t="shared" si="5"/>
        <v>0.5771599999999999</v>
      </c>
      <c r="I23" s="20">
        <v>-12.0777</v>
      </c>
      <c r="J23" s="20">
        <v>-80.4388176</v>
      </c>
      <c r="K23" s="21">
        <f t="shared" si="1"/>
        <v>16.182782400000008</v>
      </c>
    </row>
    <row r="24" spans="1:11" ht="13.5">
      <c r="A24" t="s">
        <v>38</v>
      </c>
      <c r="B24" s="4">
        <v>1.5520000000000005</v>
      </c>
      <c r="C24" s="19">
        <v>155.2</v>
      </c>
      <c r="D24" s="4">
        <f t="shared" si="0"/>
        <v>3.799999999999983</v>
      </c>
      <c r="E24" s="4">
        <v>0.41</v>
      </c>
      <c r="F24" s="4">
        <f t="shared" si="6"/>
        <v>1.557999999999993</v>
      </c>
      <c r="G24" s="4">
        <f t="shared" si="7"/>
        <v>59.27399999999999</v>
      </c>
      <c r="H24" s="4">
        <f t="shared" si="5"/>
        <v>0.5927399999999998</v>
      </c>
      <c r="I24" s="20">
        <v>-11.680100000000001</v>
      </c>
      <c r="J24" s="20">
        <v>-76.6829872</v>
      </c>
      <c r="K24" s="21">
        <f t="shared" si="1"/>
        <v>16.75781280000001</v>
      </c>
    </row>
    <row r="25" spans="1:11" ht="13.5">
      <c r="A25" t="s">
        <v>39</v>
      </c>
      <c r="B25" s="4">
        <v>1.59</v>
      </c>
      <c r="C25" s="19">
        <v>159</v>
      </c>
      <c r="D25" s="4">
        <f t="shared" si="0"/>
        <v>3.8000000000000114</v>
      </c>
      <c r="E25" s="4">
        <v>0.41</v>
      </c>
      <c r="F25" s="4">
        <f t="shared" si="6"/>
        <v>1.5580000000000045</v>
      </c>
      <c r="G25" s="4">
        <f t="shared" si="7"/>
        <v>60.831999999999994</v>
      </c>
      <c r="H25" s="4">
        <f t="shared" si="5"/>
        <v>0.60832</v>
      </c>
      <c r="I25" s="20">
        <v>-10.9437</v>
      </c>
      <c r="J25" s="20">
        <v>-70.93550933333334</v>
      </c>
      <c r="K25" s="21">
        <f t="shared" si="1"/>
        <v>16.614090666666655</v>
      </c>
    </row>
    <row r="26" spans="1:11" ht="13.5">
      <c r="A26" t="s">
        <v>40</v>
      </c>
      <c r="B26" s="4">
        <v>1.6280000000000008</v>
      </c>
      <c r="C26" s="19">
        <v>162.8</v>
      </c>
      <c r="D26" s="4">
        <f t="shared" si="0"/>
        <v>3.8000000000000114</v>
      </c>
      <c r="E26" s="4">
        <v>0.41</v>
      </c>
      <c r="F26" s="4">
        <f t="shared" si="6"/>
        <v>1.5580000000000045</v>
      </c>
      <c r="G26" s="4">
        <f t="shared" si="7"/>
        <v>62.39</v>
      </c>
      <c r="H26" s="4">
        <f t="shared" si="5"/>
        <v>0.6239</v>
      </c>
      <c r="I26" s="20">
        <v>-12.958100000000002</v>
      </c>
      <c r="J26" s="20">
        <v>-68.54224479999999</v>
      </c>
      <c r="K26" s="21">
        <f t="shared" si="1"/>
        <v>35.12255520000002</v>
      </c>
    </row>
    <row r="27" spans="1:11" ht="13.5">
      <c r="A27" t="s">
        <v>41</v>
      </c>
      <c r="B27" s="4">
        <v>1.6660000000000008</v>
      </c>
      <c r="C27" s="19">
        <v>166.6</v>
      </c>
      <c r="D27" s="4">
        <f t="shared" si="0"/>
        <v>3.799999999999983</v>
      </c>
      <c r="E27" s="4">
        <v>0.41</v>
      </c>
      <c r="F27" s="4">
        <f t="shared" si="6"/>
        <v>1.557999999999993</v>
      </c>
      <c r="G27" s="4">
        <f t="shared" si="7"/>
        <v>63.94799999999999</v>
      </c>
      <c r="H27" s="4">
        <f t="shared" si="5"/>
        <v>0.6394799999999999</v>
      </c>
      <c r="I27" s="22">
        <v>-15.067900000000002</v>
      </c>
      <c r="J27" s="20">
        <v>-106.89845173333333</v>
      </c>
      <c r="K27" s="21">
        <f t="shared" si="1"/>
        <v>13.644748266666682</v>
      </c>
    </row>
    <row r="28" spans="1:11" ht="13.5">
      <c r="A28" t="s">
        <v>42</v>
      </c>
      <c r="B28" s="4">
        <v>1.7040000000000008</v>
      </c>
      <c r="C28" s="19">
        <v>170.4</v>
      </c>
      <c r="D28" s="4">
        <f t="shared" si="0"/>
        <v>3.8000000000000114</v>
      </c>
      <c r="E28" s="4">
        <v>0.41</v>
      </c>
      <c r="F28" s="4">
        <f t="shared" si="6"/>
        <v>1.5580000000000045</v>
      </c>
      <c r="G28" s="4">
        <f t="shared" si="7"/>
        <v>65.506</v>
      </c>
      <c r="H28" s="4">
        <f t="shared" si="5"/>
        <v>0.65506</v>
      </c>
      <c r="I28" s="22">
        <v>-15.840300000000001</v>
      </c>
      <c r="J28" s="20">
        <v>-113.87654826666667</v>
      </c>
      <c r="K28" s="21">
        <f t="shared" si="1"/>
        <v>12.845851733333333</v>
      </c>
    </row>
    <row r="29" spans="1:11" ht="13.5">
      <c r="A29" t="s">
        <v>43</v>
      </c>
      <c r="B29" s="4">
        <v>1.742000000000001</v>
      </c>
      <c r="C29" s="19">
        <v>174.2</v>
      </c>
      <c r="D29" s="4">
        <f t="shared" si="0"/>
        <v>3.799999999999983</v>
      </c>
      <c r="E29" s="4">
        <v>0.41</v>
      </c>
      <c r="F29" s="4">
        <f t="shared" si="6"/>
        <v>1.557999999999993</v>
      </c>
      <c r="G29" s="4">
        <f t="shared" si="7"/>
        <v>67.064</v>
      </c>
      <c r="H29" s="4">
        <f t="shared" si="5"/>
        <v>0.6706399999999999</v>
      </c>
      <c r="I29" s="20">
        <v>-14.177100000000001</v>
      </c>
      <c r="J29" s="20">
        <v>-101.47617706666668</v>
      </c>
      <c r="K29" s="21">
        <f t="shared" si="1"/>
        <v>11.94062293333333</v>
      </c>
    </row>
    <row r="30" spans="1:11" ht="13.5">
      <c r="A30" t="s">
        <v>44</v>
      </c>
      <c r="B30" s="4">
        <v>1.78</v>
      </c>
      <c r="C30" s="19">
        <v>178</v>
      </c>
      <c r="D30" s="4">
        <f t="shared" si="0"/>
        <v>3.8000000000000114</v>
      </c>
      <c r="E30" s="4">
        <v>0.41</v>
      </c>
      <c r="F30" s="4">
        <f t="shared" si="6"/>
        <v>1.5580000000000045</v>
      </c>
      <c r="G30" s="4">
        <f t="shared" si="7"/>
        <v>68.622</v>
      </c>
      <c r="H30" s="4">
        <f t="shared" si="5"/>
        <v>0.68622</v>
      </c>
      <c r="I30" s="20">
        <v>-12.507100000000001</v>
      </c>
      <c r="J30" s="20">
        <v>-87.0495056</v>
      </c>
      <c r="K30" s="21">
        <f t="shared" si="1"/>
        <v>13.007294400000006</v>
      </c>
    </row>
    <row r="31" spans="1:11" ht="13.5">
      <c r="A31" t="s">
        <v>45</v>
      </c>
      <c r="B31" s="4">
        <v>1.8180000000000014</v>
      </c>
      <c r="C31" s="19">
        <v>181.8</v>
      </c>
      <c r="D31" s="4">
        <f t="shared" si="0"/>
        <v>3.8000000000000114</v>
      </c>
      <c r="E31" s="4">
        <v>0.41</v>
      </c>
      <c r="F31" s="4">
        <f t="shared" si="6"/>
        <v>1.5580000000000045</v>
      </c>
      <c r="G31" s="4">
        <f t="shared" si="7"/>
        <v>70.18</v>
      </c>
      <c r="H31" s="4">
        <f t="shared" si="5"/>
        <v>0.7018000000000001</v>
      </c>
      <c r="I31" s="20">
        <v>-9.7855</v>
      </c>
      <c r="J31" s="20">
        <v>-64.22130720000001</v>
      </c>
      <c r="K31" s="21">
        <f t="shared" si="1"/>
        <v>14.062692799999994</v>
      </c>
    </row>
    <row r="32" spans="1:11" ht="13.5">
      <c r="A32" t="s">
        <v>46</v>
      </c>
      <c r="B32" s="4">
        <v>1.8560000000000014</v>
      </c>
      <c r="C32" s="19">
        <v>185.6</v>
      </c>
      <c r="D32" s="4">
        <f t="shared" si="0"/>
        <v>3.799999999999983</v>
      </c>
      <c r="E32" s="4">
        <v>0.41</v>
      </c>
      <c r="F32" s="4">
        <f t="shared" si="6"/>
        <v>1.557999999999993</v>
      </c>
      <c r="G32" s="4">
        <f t="shared" si="7"/>
        <v>71.738</v>
      </c>
      <c r="H32" s="4">
        <f t="shared" si="5"/>
        <v>0.71738</v>
      </c>
      <c r="I32" s="20">
        <v>-9.801300000000001</v>
      </c>
      <c r="J32" s="20">
        <v>-63.19771680000001</v>
      </c>
      <c r="K32" s="21">
        <f t="shared" si="1"/>
        <v>15.2126832</v>
      </c>
    </row>
    <row r="33" spans="1:11" ht="13.5">
      <c r="A33" t="s">
        <v>47</v>
      </c>
      <c r="B33" s="4">
        <v>1.8940000000000015</v>
      </c>
      <c r="C33" s="19">
        <v>189.4</v>
      </c>
      <c r="D33" s="4">
        <f t="shared" si="0"/>
        <v>3.8000000000000114</v>
      </c>
      <c r="E33" s="4">
        <v>0.41</v>
      </c>
      <c r="F33" s="4">
        <f t="shared" si="6"/>
        <v>1.5580000000000045</v>
      </c>
      <c r="G33" s="4">
        <f t="shared" si="7"/>
        <v>73.296</v>
      </c>
      <c r="H33" s="4">
        <f t="shared" si="5"/>
        <v>0.7329600000000001</v>
      </c>
      <c r="I33" s="20">
        <v>-11.240300000000001</v>
      </c>
      <c r="J33" s="20">
        <v>-76.06901066666666</v>
      </c>
      <c r="K33" s="21">
        <f t="shared" si="1"/>
        <v>13.853389333333354</v>
      </c>
    </row>
    <row r="34" spans="1:11" ht="13.5">
      <c r="A34" t="s">
        <v>48</v>
      </c>
      <c r="B34" s="4">
        <v>1.9320000000000017</v>
      </c>
      <c r="C34" s="19">
        <v>193.2</v>
      </c>
      <c r="D34" s="4">
        <f t="shared" si="0"/>
        <v>3.799999999999983</v>
      </c>
      <c r="E34" s="4">
        <v>0.41</v>
      </c>
      <c r="F34" s="4">
        <f t="shared" si="6"/>
        <v>1.557999999999993</v>
      </c>
      <c r="G34" s="4">
        <f t="shared" si="7"/>
        <v>74.854</v>
      </c>
      <c r="H34" s="4">
        <f t="shared" si="5"/>
        <v>0.74854</v>
      </c>
      <c r="I34" s="20">
        <v>-12.7791</v>
      </c>
      <c r="J34" s="20">
        <v>-89.69067093333332</v>
      </c>
      <c r="K34" s="21">
        <f t="shared" si="1"/>
        <v>12.542129066666675</v>
      </c>
    </row>
    <row r="35" spans="1:11" ht="13.5">
      <c r="A35" t="s">
        <v>49</v>
      </c>
      <c r="B35" s="8">
        <v>1.97</v>
      </c>
      <c r="C35" s="19">
        <v>197</v>
      </c>
      <c r="D35" s="4">
        <f t="shared" si="0"/>
        <v>3.8000000000000114</v>
      </c>
      <c r="E35" s="4">
        <v>0.41</v>
      </c>
      <c r="F35" s="4">
        <f t="shared" si="6"/>
        <v>1.5580000000000045</v>
      </c>
      <c r="G35" s="4">
        <f t="shared" si="7"/>
        <v>76.412</v>
      </c>
      <c r="H35" s="4">
        <f t="shared" si="5"/>
        <v>0.76412</v>
      </c>
      <c r="I35" s="20">
        <v>-13.634900000000002</v>
      </c>
      <c r="J35" s="20">
        <v>-96.70519733333333</v>
      </c>
      <c r="K35" s="21">
        <f t="shared" si="1"/>
        <v>12.374002666666684</v>
      </c>
    </row>
    <row r="36" spans="1:11" ht="13.5">
      <c r="A36" t="s">
        <v>50</v>
      </c>
      <c r="B36" s="11">
        <v>2.0366999999999997</v>
      </c>
      <c r="C36" s="19">
        <v>203.67</v>
      </c>
      <c r="D36" s="4">
        <f>C36-C35</f>
        <v>6.6699999999999875</v>
      </c>
      <c r="E36" s="4">
        <v>0.34</v>
      </c>
      <c r="F36" s="4">
        <f t="shared" si="6"/>
        <v>2.267799999999996</v>
      </c>
      <c r="G36" s="4">
        <f t="shared" si="7"/>
        <v>78.6798</v>
      </c>
      <c r="H36" s="4">
        <f t="shared" si="5"/>
        <v>0.786798</v>
      </c>
      <c r="I36" s="20">
        <v>-13.6965</v>
      </c>
      <c r="J36" s="20">
        <v>-97.4413472</v>
      </c>
      <c r="K36" s="21">
        <f t="shared" si="1"/>
        <v>12.130652800000007</v>
      </c>
    </row>
    <row r="37" spans="1:11" ht="13.5">
      <c r="A37" t="s">
        <v>51</v>
      </c>
      <c r="B37" s="11">
        <v>2.1033999999999997</v>
      </c>
      <c r="C37" s="19">
        <v>210.34</v>
      </c>
      <c r="D37" s="4">
        <f t="shared" si="0"/>
        <v>6.670000000000016</v>
      </c>
      <c r="E37" s="4">
        <v>0.34</v>
      </c>
      <c r="F37" s="4">
        <f t="shared" si="6"/>
        <v>2.2678000000000056</v>
      </c>
      <c r="G37" s="4">
        <f t="shared" si="7"/>
        <v>80.94760000000001</v>
      </c>
      <c r="H37" s="4">
        <f t="shared" si="5"/>
        <v>0.8094760000000001</v>
      </c>
      <c r="I37" s="20">
        <v>-12.2527</v>
      </c>
      <c r="J37" s="20">
        <v>-82.4713376</v>
      </c>
      <c r="K37" s="21">
        <f t="shared" si="1"/>
        <v>15.550262400000008</v>
      </c>
    </row>
    <row r="38" spans="1:11" ht="13.5">
      <c r="A38" t="s">
        <v>52</v>
      </c>
      <c r="B38" s="11">
        <v>2.1700999999999997</v>
      </c>
      <c r="C38" s="19">
        <v>217.01</v>
      </c>
      <c r="D38" s="4">
        <f t="shared" si="0"/>
        <v>6.6699999999999875</v>
      </c>
      <c r="E38" s="4">
        <v>0.34</v>
      </c>
      <c r="F38" s="4">
        <f t="shared" si="6"/>
        <v>2.267799999999996</v>
      </c>
      <c r="G38" s="4">
        <f t="shared" si="7"/>
        <v>83.2154</v>
      </c>
      <c r="H38" s="4">
        <f t="shared" si="5"/>
        <v>0.8321540000000001</v>
      </c>
      <c r="I38" s="20">
        <v>-11.0929</v>
      </c>
      <c r="J38" s="20">
        <v>-71.47262773333333</v>
      </c>
      <c r="K38" s="21">
        <f t="shared" si="1"/>
        <v>17.270572266666676</v>
      </c>
    </row>
    <row r="39" spans="1:11" ht="13.5">
      <c r="A39" t="s">
        <v>53</v>
      </c>
      <c r="B39" s="11">
        <v>2.2367999999999997</v>
      </c>
      <c r="C39" s="19">
        <v>223.68</v>
      </c>
      <c r="D39" s="4">
        <f t="shared" si="0"/>
        <v>6.670000000000016</v>
      </c>
      <c r="E39" s="4">
        <v>0.34</v>
      </c>
      <c r="F39" s="4">
        <f t="shared" si="6"/>
        <v>2.2678000000000056</v>
      </c>
      <c r="G39" s="4">
        <f t="shared" si="7"/>
        <v>85.48320000000001</v>
      </c>
      <c r="H39" s="4">
        <f t="shared" si="5"/>
        <v>0.8548320000000001</v>
      </c>
      <c r="I39" s="20">
        <v>-10.987300000000001</v>
      </c>
      <c r="J39" s="20">
        <v>-70.17581333333332</v>
      </c>
      <c r="K39" s="21">
        <f t="shared" si="1"/>
        <v>17.722586666666686</v>
      </c>
    </row>
    <row r="40" spans="1:11" ht="13.5">
      <c r="A40" t="s">
        <v>54</v>
      </c>
      <c r="B40" s="11">
        <v>2.303499999999999</v>
      </c>
      <c r="C40" s="19">
        <v>230.35</v>
      </c>
      <c r="D40" s="4">
        <f t="shared" si="0"/>
        <v>6.6699999999999875</v>
      </c>
      <c r="E40" s="4">
        <v>0.34</v>
      </c>
      <c r="F40" s="4">
        <f t="shared" si="6"/>
        <v>2.267799999999996</v>
      </c>
      <c r="G40" s="4">
        <f t="shared" si="7"/>
        <v>87.751</v>
      </c>
      <c r="H40" s="4">
        <f t="shared" si="5"/>
        <v>0.87751</v>
      </c>
      <c r="I40" s="20">
        <v>-11.5645</v>
      </c>
      <c r="J40" s="20">
        <v>-76.61368159999999</v>
      </c>
      <c r="K40" s="21">
        <f t="shared" si="1"/>
        <v>15.902318400000013</v>
      </c>
    </row>
    <row r="41" spans="1:11" ht="13.5">
      <c r="A41" t="s">
        <v>55</v>
      </c>
      <c r="B41" s="11">
        <v>2.370199999999999</v>
      </c>
      <c r="C41" s="19">
        <v>237.02</v>
      </c>
      <c r="D41" s="4">
        <f t="shared" si="0"/>
        <v>6.670000000000016</v>
      </c>
      <c r="E41" s="4">
        <v>0.34</v>
      </c>
      <c r="F41" s="4">
        <f t="shared" si="6"/>
        <v>2.2678000000000056</v>
      </c>
      <c r="G41" s="4">
        <f t="shared" si="7"/>
        <v>90.01880000000001</v>
      </c>
      <c r="H41" s="4">
        <f t="shared" si="5"/>
        <v>0.9001880000000001</v>
      </c>
      <c r="I41" s="20">
        <v>-11.964500000000001</v>
      </c>
      <c r="J41" s="20">
        <v>-79.98921973333333</v>
      </c>
      <c r="K41" s="21">
        <f t="shared" si="1"/>
        <v>15.72678026666668</v>
      </c>
    </row>
    <row r="42" spans="1:11" ht="13.5">
      <c r="A42" t="s">
        <v>56</v>
      </c>
      <c r="B42" s="11">
        <v>2.436899999999999</v>
      </c>
      <c r="C42" s="19">
        <v>243.69</v>
      </c>
      <c r="D42" s="4">
        <f t="shared" si="0"/>
        <v>6.6699999999999875</v>
      </c>
      <c r="E42" s="4">
        <v>0.34</v>
      </c>
      <c r="F42" s="4">
        <f t="shared" si="6"/>
        <v>2.267799999999996</v>
      </c>
      <c r="G42" s="4">
        <f t="shared" si="7"/>
        <v>92.2866</v>
      </c>
      <c r="H42" s="4">
        <f t="shared" si="5"/>
        <v>0.9228660000000001</v>
      </c>
      <c r="I42" s="20">
        <v>-12.1361</v>
      </c>
      <c r="J42" s="20">
        <v>-81.10610613333334</v>
      </c>
      <c r="K42" s="21">
        <f t="shared" si="1"/>
        <v>15.982693866666665</v>
      </c>
    </row>
    <row r="43" spans="1:11" ht="13.5">
      <c r="A43" t="s">
        <v>57</v>
      </c>
      <c r="B43" s="11">
        <v>2.503599999999999</v>
      </c>
      <c r="C43" s="19">
        <v>250.36</v>
      </c>
      <c r="D43" s="4">
        <f t="shared" si="0"/>
        <v>6.670000000000016</v>
      </c>
      <c r="E43" s="4">
        <v>0.34</v>
      </c>
      <c r="F43" s="4">
        <f t="shared" si="6"/>
        <v>2.2678000000000056</v>
      </c>
      <c r="G43" s="4">
        <f t="shared" si="7"/>
        <v>94.55440000000002</v>
      </c>
      <c r="H43" s="4">
        <f t="shared" si="5"/>
        <v>0.9455440000000002</v>
      </c>
      <c r="I43" s="20">
        <v>-12.1281</v>
      </c>
      <c r="J43" s="20">
        <v>-80.79289813333334</v>
      </c>
      <c r="K43" s="21">
        <f t="shared" si="1"/>
        <v>16.23190186666666</v>
      </c>
    </row>
    <row r="44" spans="1:11" ht="13.5">
      <c r="A44" t="s">
        <v>58</v>
      </c>
      <c r="B44" s="8">
        <v>2.57</v>
      </c>
      <c r="C44" s="19">
        <v>257</v>
      </c>
      <c r="D44" s="4">
        <f t="shared" si="0"/>
        <v>6.639999999999986</v>
      </c>
      <c r="E44" s="4">
        <v>0.34</v>
      </c>
      <c r="F44" s="4">
        <f t="shared" si="6"/>
        <v>2.2575999999999956</v>
      </c>
      <c r="G44" s="4">
        <f t="shared" si="7"/>
        <v>96.81200000000001</v>
      </c>
      <c r="H44" s="4">
        <f t="shared" si="5"/>
        <v>0.9681200000000001</v>
      </c>
      <c r="I44" s="20">
        <v>-12.406100000000002</v>
      </c>
      <c r="J44" s="20">
        <v>-85.3515184</v>
      </c>
      <c r="K44" s="21">
        <f t="shared" si="1"/>
        <v>13.897281600000014</v>
      </c>
    </row>
    <row r="45" spans="1:11" ht="13.5">
      <c r="A45" t="s">
        <v>59</v>
      </c>
      <c r="B45" s="11">
        <v>2.61</v>
      </c>
      <c r="C45" s="19">
        <v>261</v>
      </c>
      <c r="D45" s="4">
        <f t="shared" si="0"/>
        <v>4</v>
      </c>
      <c r="E45" s="4">
        <v>0.36</v>
      </c>
      <c r="F45" s="4">
        <f t="shared" si="6"/>
        <v>1.44</v>
      </c>
      <c r="G45" s="4">
        <f t="shared" si="7"/>
        <v>98.25200000000001</v>
      </c>
      <c r="H45" s="4">
        <f t="shared" si="5"/>
        <v>0.9825200000000001</v>
      </c>
      <c r="I45" s="22">
        <v>-15.7207</v>
      </c>
      <c r="J45" s="20">
        <v>-114.01693653333331</v>
      </c>
      <c r="K45" s="21">
        <f t="shared" si="1"/>
        <v>11.748663466666699</v>
      </c>
    </row>
    <row r="46" spans="1:11" ht="13.5">
      <c r="A46" t="s">
        <v>60</v>
      </c>
      <c r="B46" s="11">
        <v>2.65</v>
      </c>
      <c r="C46" s="19">
        <v>265</v>
      </c>
      <c r="D46" s="4">
        <f t="shared" si="0"/>
        <v>4</v>
      </c>
      <c r="E46" s="4">
        <v>0.36</v>
      </c>
      <c r="F46" s="4">
        <f t="shared" si="6"/>
        <v>1.44</v>
      </c>
      <c r="G46" s="4">
        <f t="shared" si="7"/>
        <v>99.69200000000001</v>
      </c>
      <c r="H46" s="4">
        <f t="shared" si="5"/>
        <v>0.99692</v>
      </c>
      <c r="I46" s="22">
        <v>-16.7671</v>
      </c>
      <c r="J46" s="20">
        <v>-125.24311093333333</v>
      </c>
      <c r="K46" s="21">
        <f t="shared" si="1"/>
        <v>8.893689066666667</v>
      </c>
    </row>
    <row r="47" spans="1:11" ht="13.5">
      <c r="A47" t="s">
        <v>61</v>
      </c>
      <c r="B47" s="11">
        <v>2.69</v>
      </c>
      <c r="C47" s="19">
        <v>269</v>
      </c>
      <c r="D47" s="4">
        <f t="shared" si="0"/>
        <v>4</v>
      </c>
      <c r="E47" s="4">
        <v>0.36</v>
      </c>
      <c r="F47" s="4">
        <f t="shared" si="6"/>
        <v>1.44</v>
      </c>
      <c r="G47" s="4">
        <f t="shared" si="7"/>
        <v>101.132</v>
      </c>
      <c r="H47" s="4">
        <f t="shared" si="5"/>
        <v>1.01132</v>
      </c>
      <c r="I47" s="22">
        <v>-15.509900000000002</v>
      </c>
      <c r="J47" s="20">
        <v>-113.20837119999999</v>
      </c>
      <c r="K47" s="21">
        <f t="shared" si="1"/>
        <v>10.870828800000027</v>
      </c>
    </row>
    <row r="48" spans="1:11" ht="13.5">
      <c r="A48" t="s">
        <v>62</v>
      </c>
      <c r="B48" s="11">
        <v>2.73</v>
      </c>
      <c r="C48" s="19">
        <v>273</v>
      </c>
      <c r="D48" s="4">
        <f t="shared" si="0"/>
        <v>4</v>
      </c>
      <c r="E48" s="4">
        <v>0.36</v>
      </c>
      <c r="F48" s="4">
        <f t="shared" si="6"/>
        <v>1.44</v>
      </c>
      <c r="G48" s="4">
        <f t="shared" si="7"/>
        <v>102.572</v>
      </c>
      <c r="H48" s="4">
        <f t="shared" si="5"/>
        <v>1.02572</v>
      </c>
      <c r="I48" s="20">
        <v>-14.052100000000001</v>
      </c>
      <c r="J48" s="20">
        <v>-102.05150239999998</v>
      </c>
      <c r="K48" s="21">
        <f t="shared" si="1"/>
        <v>10.365297600000034</v>
      </c>
    </row>
    <row r="49" spans="1:11" ht="13.5">
      <c r="A49" t="s">
        <v>63</v>
      </c>
      <c r="B49" s="11">
        <v>2.77</v>
      </c>
      <c r="C49" s="19">
        <v>277</v>
      </c>
      <c r="D49" s="4">
        <f t="shared" si="0"/>
        <v>4</v>
      </c>
      <c r="E49" s="4">
        <v>0.36</v>
      </c>
      <c r="F49" s="4">
        <f t="shared" si="6"/>
        <v>1.44</v>
      </c>
      <c r="G49" s="4">
        <f t="shared" si="7"/>
        <v>104.012</v>
      </c>
      <c r="H49" s="4">
        <f t="shared" si="5"/>
        <v>1.04012</v>
      </c>
      <c r="I49" s="20">
        <v>-13.9473</v>
      </c>
      <c r="J49" s="20">
        <v>-100.03053333333332</v>
      </c>
      <c r="K49" s="21">
        <f t="shared" si="1"/>
        <v>11.547866666666678</v>
      </c>
    </row>
    <row r="50" spans="1:11" ht="13.5">
      <c r="A50" t="s">
        <v>64</v>
      </c>
      <c r="B50" s="11">
        <v>2.81</v>
      </c>
      <c r="C50" s="19">
        <v>281</v>
      </c>
      <c r="D50" s="4">
        <f t="shared" si="0"/>
        <v>4</v>
      </c>
      <c r="E50" s="4">
        <v>0.36</v>
      </c>
      <c r="F50" s="4">
        <f t="shared" si="6"/>
        <v>1.44</v>
      </c>
      <c r="G50" s="4">
        <f t="shared" si="7"/>
        <v>105.452</v>
      </c>
      <c r="H50" s="4">
        <f t="shared" si="5"/>
        <v>1.05452</v>
      </c>
      <c r="I50" s="20">
        <v>-13.8359</v>
      </c>
      <c r="J50" s="20">
        <v>-99.64313280000002</v>
      </c>
      <c r="K50" s="21">
        <f t="shared" si="1"/>
        <v>11.044067199999986</v>
      </c>
    </row>
    <row r="51" spans="1:11" ht="13.5">
      <c r="A51" t="s">
        <v>65</v>
      </c>
      <c r="B51" s="11">
        <v>2.85</v>
      </c>
      <c r="C51" s="19">
        <v>285</v>
      </c>
      <c r="D51" s="4">
        <f t="shared" si="0"/>
        <v>4</v>
      </c>
      <c r="E51" s="4">
        <v>0.36</v>
      </c>
      <c r="F51" s="4">
        <f t="shared" si="6"/>
        <v>1.44</v>
      </c>
      <c r="G51" s="4">
        <f t="shared" si="7"/>
        <v>106.892</v>
      </c>
      <c r="H51" s="4">
        <f t="shared" si="5"/>
        <v>1.0689199999999999</v>
      </c>
      <c r="I51" s="20">
        <v>-13.5151</v>
      </c>
      <c r="J51" s="20">
        <v>-96.39865333333333</v>
      </c>
      <c r="K51" s="21">
        <f t="shared" si="1"/>
        <v>11.722146666666674</v>
      </c>
    </row>
    <row r="52" spans="1:11" ht="13.5">
      <c r="A52" t="s">
        <v>66</v>
      </c>
      <c r="B52" s="11">
        <v>2.89</v>
      </c>
      <c r="C52" s="19">
        <v>289</v>
      </c>
      <c r="D52" s="4">
        <f t="shared" si="0"/>
        <v>4</v>
      </c>
      <c r="E52" s="4">
        <v>0.36</v>
      </c>
      <c r="F52" s="4">
        <f t="shared" si="6"/>
        <v>1.44</v>
      </c>
      <c r="G52" s="4">
        <f t="shared" si="7"/>
        <v>108.332</v>
      </c>
      <c r="H52" s="4">
        <f t="shared" si="5"/>
        <v>1.0833199999999998</v>
      </c>
      <c r="I52" s="20">
        <v>-13.9351</v>
      </c>
      <c r="J52" s="20">
        <v>-98.54046293333334</v>
      </c>
      <c r="K52" s="21">
        <f t="shared" si="1"/>
        <v>12.940337066666658</v>
      </c>
    </row>
    <row r="53" spans="1:11" ht="13.5">
      <c r="A53" t="s">
        <v>67</v>
      </c>
      <c r="B53" s="11">
        <v>2.93</v>
      </c>
      <c r="C53" s="19">
        <v>293</v>
      </c>
      <c r="D53" s="4">
        <f t="shared" si="0"/>
        <v>4</v>
      </c>
      <c r="E53" s="4">
        <v>0.36</v>
      </c>
      <c r="F53" s="4">
        <f t="shared" si="6"/>
        <v>1.44</v>
      </c>
      <c r="G53" s="4">
        <f t="shared" si="7"/>
        <v>109.77199999999999</v>
      </c>
      <c r="H53" s="4">
        <f t="shared" si="5"/>
        <v>1.0977199999999998</v>
      </c>
      <c r="I53" s="20">
        <v>-14.649700000000001</v>
      </c>
      <c r="J53" s="20">
        <v>-103.78991786666666</v>
      </c>
      <c r="K53" s="21">
        <f t="shared" si="1"/>
        <v>13.407682133333353</v>
      </c>
    </row>
    <row r="54" spans="1:11" ht="13.5">
      <c r="A54" t="s">
        <v>68</v>
      </c>
      <c r="B54" s="11">
        <v>2.97</v>
      </c>
      <c r="C54" s="19">
        <v>297</v>
      </c>
      <c r="D54" s="4">
        <f t="shared" si="0"/>
        <v>4</v>
      </c>
      <c r="E54" s="4">
        <v>0.36</v>
      </c>
      <c r="F54" s="4">
        <f t="shared" si="6"/>
        <v>1.44</v>
      </c>
      <c r="G54" s="4">
        <f t="shared" si="7"/>
        <v>111.21199999999999</v>
      </c>
      <c r="H54" s="4">
        <f t="shared" si="5"/>
        <v>1.11212</v>
      </c>
      <c r="I54" s="20">
        <v>-14.9997</v>
      </c>
      <c r="J54" s="20">
        <v>-107.6745856</v>
      </c>
      <c r="K54" s="21">
        <f t="shared" si="1"/>
        <v>12.323014400000005</v>
      </c>
    </row>
    <row r="55" spans="1:11" ht="13.5">
      <c r="A55" t="s">
        <v>69</v>
      </c>
      <c r="B55" s="8">
        <v>3.01</v>
      </c>
      <c r="C55" s="19">
        <v>301</v>
      </c>
      <c r="D55" s="4">
        <f t="shared" si="0"/>
        <v>4</v>
      </c>
      <c r="E55" s="4">
        <v>0.36</v>
      </c>
      <c r="F55" s="4">
        <f t="shared" si="6"/>
        <v>1.44</v>
      </c>
      <c r="G55" s="4">
        <f t="shared" si="7"/>
        <v>112.65199999999999</v>
      </c>
      <c r="H55" s="4">
        <f t="shared" si="5"/>
        <v>1.12652</v>
      </c>
      <c r="I55" s="20">
        <v>-15.1211</v>
      </c>
      <c r="J55" s="20">
        <v>-108.15794773333332</v>
      </c>
      <c r="K55" s="21">
        <f t="shared" si="1"/>
        <v>12.810852266666686</v>
      </c>
    </row>
    <row r="56" spans="1:11" ht="13.5">
      <c r="A56" t="s">
        <v>70</v>
      </c>
      <c r="B56" s="11">
        <v>3.0417</v>
      </c>
      <c r="C56" s="19">
        <v>304.17</v>
      </c>
      <c r="D56" s="4">
        <f t="shared" si="0"/>
        <v>3.170000000000016</v>
      </c>
      <c r="E56" s="4">
        <v>0.37</v>
      </c>
      <c r="F56" s="4">
        <f t="shared" si="6"/>
        <v>1.1729000000000058</v>
      </c>
      <c r="G56" s="4">
        <f t="shared" si="7"/>
        <v>113.8249</v>
      </c>
      <c r="H56" s="4">
        <f t="shared" si="5"/>
        <v>1.138249</v>
      </c>
      <c r="I56" s="20">
        <v>-14.938300000000002</v>
      </c>
      <c r="J56" s="20">
        <v>-106.84647253333335</v>
      </c>
      <c r="K56" s="21">
        <f t="shared" si="1"/>
        <v>12.659927466666659</v>
      </c>
    </row>
    <row r="57" spans="1:11" ht="13.5">
      <c r="A57" t="s">
        <v>71</v>
      </c>
      <c r="B57" s="11">
        <v>3.0734000000000004</v>
      </c>
      <c r="C57" s="19">
        <v>307.34</v>
      </c>
      <c r="D57" s="4">
        <f t="shared" si="0"/>
        <v>3.169999999999959</v>
      </c>
      <c r="E57" s="4">
        <v>0.37</v>
      </c>
      <c r="F57" s="4">
        <f t="shared" si="6"/>
        <v>1.1728999999999847</v>
      </c>
      <c r="G57" s="4">
        <f t="shared" si="7"/>
        <v>114.99779999999998</v>
      </c>
      <c r="H57" s="4">
        <f t="shared" si="5"/>
        <v>1.149978</v>
      </c>
      <c r="I57" s="20">
        <v>-14.9417</v>
      </c>
      <c r="J57" s="20">
        <v>-107.10592426666665</v>
      </c>
      <c r="K57" s="21">
        <f t="shared" si="1"/>
        <v>12.42767573333336</v>
      </c>
    </row>
    <row r="58" spans="1:11" ht="13.5">
      <c r="A58" t="s">
        <v>72</v>
      </c>
      <c r="B58" s="11">
        <v>3.1051000000000006</v>
      </c>
      <c r="C58" s="19">
        <v>310.51</v>
      </c>
      <c r="D58" s="4">
        <f t="shared" si="0"/>
        <v>3.170000000000016</v>
      </c>
      <c r="E58" s="4">
        <v>0.37</v>
      </c>
      <c r="F58" s="4">
        <f t="shared" si="6"/>
        <v>1.1729000000000058</v>
      </c>
      <c r="G58" s="4">
        <f t="shared" si="7"/>
        <v>116.1707</v>
      </c>
      <c r="H58" s="4">
        <f t="shared" si="5"/>
        <v>1.161707</v>
      </c>
      <c r="I58" s="20">
        <v>-14.594100000000001</v>
      </c>
      <c r="J58" s="20">
        <v>-104.2093056</v>
      </c>
      <c r="K58" s="21">
        <f t="shared" si="1"/>
        <v>12.543494400000014</v>
      </c>
    </row>
    <row r="59" spans="1:11" ht="13.5">
      <c r="A59" t="s">
        <v>73</v>
      </c>
      <c r="B59" s="11">
        <v>3.136800000000001</v>
      </c>
      <c r="C59" s="19">
        <v>313.68</v>
      </c>
      <c r="D59" s="4">
        <f t="shared" si="0"/>
        <v>3.170000000000016</v>
      </c>
      <c r="E59" s="4">
        <v>0.37</v>
      </c>
      <c r="F59" s="4">
        <f t="shared" si="6"/>
        <v>1.1729000000000058</v>
      </c>
      <c r="G59" s="4">
        <f t="shared" si="7"/>
        <v>117.34360000000001</v>
      </c>
      <c r="H59" s="4">
        <f t="shared" si="5"/>
        <v>1.1734360000000001</v>
      </c>
      <c r="I59" s="20">
        <v>-14.4709</v>
      </c>
      <c r="J59" s="20">
        <v>-102.02440213333333</v>
      </c>
      <c r="K59" s="21">
        <f t="shared" si="1"/>
        <v>13.742797866666677</v>
      </c>
    </row>
    <row r="60" spans="1:11" ht="13.5">
      <c r="A60" t="s">
        <v>74</v>
      </c>
      <c r="B60" s="11">
        <v>3.1685000000000008</v>
      </c>
      <c r="C60" s="19">
        <v>316.85</v>
      </c>
      <c r="D60" s="4">
        <f t="shared" si="0"/>
        <v>3.170000000000016</v>
      </c>
      <c r="E60" s="4">
        <v>0.37</v>
      </c>
      <c r="F60" s="4">
        <f t="shared" si="6"/>
        <v>1.1729000000000058</v>
      </c>
      <c r="G60" s="4">
        <f t="shared" si="7"/>
        <v>118.51650000000002</v>
      </c>
      <c r="H60" s="4">
        <f t="shared" si="5"/>
        <v>1.1851650000000002</v>
      </c>
      <c r="I60" s="20">
        <v>-13.128700000000002</v>
      </c>
      <c r="J60" s="20">
        <v>-92.83519040000002</v>
      </c>
      <c r="K60" s="21">
        <f t="shared" si="1"/>
        <v>12.1944096</v>
      </c>
    </row>
    <row r="61" spans="1:11" ht="13.5">
      <c r="A61" t="s">
        <v>75</v>
      </c>
      <c r="B61" s="11">
        <v>3.200200000000001</v>
      </c>
      <c r="C61" s="19">
        <v>320.02</v>
      </c>
      <c r="D61" s="4">
        <f t="shared" si="0"/>
        <v>3.169999999999959</v>
      </c>
      <c r="E61" s="4">
        <v>0.37</v>
      </c>
      <c r="F61" s="4">
        <f t="shared" si="6"/>
        <v>1.1728999999999847</v>
      </c>
      <c r="G61" s="4">
        <f t="shared" si="7"/>
        <v>119.6894</v>
      </c>
      <c r="H61" s="4">
        <f t="shared" si="5"/>
        <v>1.1968940000000001</v>
      </c>
      <c r="I61" s="20">
        <v>-12.4997</v>
      </c>
      <c r="J61" s="20">
        <v>-80.09466813333333</v>
      </c>
      <c r="K61" s="21">
        <f t="shared" si="1"/>
        <v>19.902931866666677</v>
      </c>
    </row>
    <row r="62" spans="1:11" ht="13.5">
      <c r="A62" t="s">
        <v>76</v>
      </c>
      <c r="B62" s="11">
        <v>3.2319000000000013</v>
      </c>
      <c r="C62" s="19">
        <v>323.19</v>
      </c>
      <c r="D62" s="4">
        <f t="shared" si="0"/>
        <v>3.170000000000016</v>
      </c>
      <c r="E62" s="4">
        <v>0.37</v>
      </c>
      <c r="F62" s="4">
        <f t="shared" si="6"/>
        <v>1.1729000000000058</v>
      </c>
      <c r="G62" s="4">
        <f t="shared" si="7"/>
        <v>120.86230000000002</v>
      </c>
      <c r="H62" s="4">
        <f t="shared" si="5"/>
        <v>1.2086230000000002</v>
      </c>
      <c r="I62" s="20">
        <v>-11.1645</v>
      </c>
      <c r="J62" s="20">
        <v>-74.78577346666667</v>
      </c>
      <c r="K62" s="21">
        <f t="shared" si="1"/>
        <v>14.530226533333334</v>
      </c>
    </row>
    <row r="63" spans="1:11" ht="13.5">
      <c r="A63" t="s">
        <v>77</v>
      </c>
      <c r="B63" s="11">
        <v>3.263600000000001</v>
      </c>
      <c r="C63" s="19">
        <v>326.36</v>
      </c>
      <c r="D63" s="4">
        <f t="shared" si="0"/>
        <v>3.170000000000016</v>
      </c>
      <c r="E63" s="4">
        <v>0.37</v>
      </c>
      <c r="F63" s="4">
        <f t="shared" si="6"/>
        <v>1.1729000000000058</v>
      </c>
      <c r="G63" s="4">
        <f t="shared" si="7"/>
        <v>122.03520000000003</v>
      </c>
      <c r="H63" s="4">
        <f t="shared" si="5"/>
        <v>1.2203520000000003</v>
      </c>
      <c r="I63" s="20">
        <v>-11.015500000000001</v>
      </c>
      <c r="J63" s="20">
        <v>-69.83133613333335</v>
      </c>
      <c r="K63" s="21">
        <f t="shared" si="1"/>
        <v>18.292663866666658</v>
      </c>
    </row>
    <row r="64" spans="1:11" ht="13.5">
      <c r="A64" t="s">
        <v>78</v>
      </c>
      <c r="B64" s="11">
        <v>3.2953000000000015</v>
      </c>
      <c r="C64" s="19">
        <v>329.53</v>
      </c>
      <c r="D64" s="4">
        <f t="shared" si="0"/>
        <v>3.169999999999959</v>
      </c>
      <c r="E64" s="4">
        <v>0.37</v>
      </c>
      <c r="F64" s="4">
        <f t="shared" si="6"/>
        <v>1.1728999999999847</v>
      </c>
      <c r="G64" s="4">
        <f t="shared" si="7"/>
        <v>123.20810000000002</v>
      </c>
      <c r="H64" s="4">
        <f t="shared" si="5"/>
        <v>1.2320810000000002</v>
      </c>
      <c r="I64" s="20">
        <v>-11.171500000000002</v>
      </c>
      <c r="J64" s="20">
        <v>-70.88634453333334</v>
      </c>
      <c r="K64" s="21">
        <f t="shared" si="1"/>
        <v>18.48565546666667</v>
      </c>
    </row>
    <row r="65" spans="1:11" ht="13.5">
      <c r="A65" t="s">
        <v>79</v>
      </c>
      <c r="B65" s="11">
        <v>3.3270000000000017</v>
      </c>
      <c r="C65" s="19">
        <v>332.7</v>
      </c>
      <c r="D65" s="4">
        <f t="shared" si="0"/>
        <v>3.170000000000016</v>
      </c>
      <c r="E65" s="4">
        <v>0.37</v>
      </c>
      <c r="F65" s="4">
        <f t="shared" si="6"/>
        <v>1.1729000000000058</v>
      </c>
      <c r="G65" s="4">
        <f t="shared" si="7"/>
        <v>124.38100000000003</v>
      </c>
      <c r="H65" s="4">
        <f t="shared" si="5"/>
        <v>1.2438100000000003</v>
      </c>
      <c r="I65" s="20">
        <v>-11.799500000000002</v>
      </c>
      <c r="J65" s="20">
        <v>-74.79811973333334</v>
      </c>
      <c r="K65" s="21">
        <f t="shared" si="1"/>
        <v>19.597880266666678</v>
      </c>
    </row>
    <row r="66" spans="1:11" ht="13.5">
      <c r="A66" t="s">
        <v>80</v>
      </c>
      <c r="B66" s="11">
        <v>3.358700000000002</v>
      </c>
      <c r="C66" s="19">
        <v>335.87</v>
      </c>
      <c r="D66" s="4">
        <f t="shared" si="0"/>
        <v>3.170000000000016</v>
      </c>
      <c r="E66" s="4">
        <v>0.37</v>
      </c>
      <c r="F66" s="4">
        <f t="shared" si="6"/>
        <v>1.1729000000000058</v>
      </c>
      <c r="G66" s="4">
        <f t="shared" si="7"/>
        <v>125.55390000000004</v>
      </c>
      <c r="H66" s="4">
        <f t="shared" si="5"/>
        <v>1.2555390000000004</v>
      </c>
      <c r="I66" s="20">
        <v>-13.264100000000001</v>
      </c>
      <c r="J66" s="20">
        <v>-87.42675746666667</v>
      </c>
      <c r="K66" s="21">
        <f t="shared" si="1"/>
        <v>18.686042533333335</v>
      </c>
    </row>
    <row r="67" spans="1:11" ht="13.5">
      <c r="A67" t="s">
        <v>81</v>
      </c>
      <c r="B67" s="11">
        <v>3.390400000000002</v>
      </c>
      <c r="C67" s="19">
        <v>339.04</v>
      </c>
      <c r="D67" s="4">
        <f t="shared" si="0"/>
        <v>3.170000000000016</v>
      </c>
      <c r="E67" s="4">
        <v>0.37</v>
      </c>
      <c r="F67" s="4">
        <f t="shared" si="6"/>
        <v>1.1729000000000058</v>
      </c>
      <c r="G67" s="4">
        <f t="shared" si="7"/>
        <v>126.72680000000005</v>
      </c>
      <c r="H67" s="4">
        <f t="shared" si="5"/>
        <v>1.2672680000000005</v>
      </c>
      <c r="I67" s="20">
        <v>-14.4419</v>
      </c>
      <c r="J67" s="20">
        <v>-96.58529773333336</v>
      </c>
      <c r="K67" s="21">
        <f t="shared" si="1"/>
        <v>18.94990226666664</v>
      </c>
    </row>
    <row r="68" spans="1:11" ht="13.5">
      <c r="A68" t="s">
        <v>82</v>
      </c>
      <c r="B68" s="11">
        <v>3.422100000000002</v>
      </c>
      <c r="C68" s="19">
        <v>342.21</v>
      </c>
      <c r="D68" s="4">
        <f t="shared" si="0"/>
        <v>3.169999999999959</v>
      </c>
      <c r="E68" s="4">
        <v>0.37</v>
      </c>
      <c r="F68" s="4">
        <f t="shared" si="6"/>
        <v>1.1728999999999847</v>
      </c>
      <c r="G68" s="4">
        <f t="shared" si="7"/>
        <v>127.89970000000004</v>
      </c>
      <c r="H68" s="4">
        <f t="shared" si="5"/>
        <v>1.2789970000000004</v>
      </c>
      <c r="I68" s="22">
        <v>-16.6845</v>
      </c>
      <c r="J68" s="20">
        <v>-116.87698440000001</v>
      </c>
      <c r="K68" s="21">
        <f t="shared" si="1"/>
        <v>16.599015599999987</v>
      </c>
    </row>
    <row r="69" spans="1:11" ht="13.5">
      <c r="A69" t="s">
        <v>83</v>
      </c>
      <c r="B69" s="11">
        <v>3.4538000000000024</v>
      </c>
      <c r="C69" s="19">
        <v>345.38</v>
      </c>
      <c r="D69" s="4">
        <f t="shared" si="0"/>
        <v>3.170000000000016</v>
      </c>
      <c r="E69" s="4">
        <v>0.37</v>
      </c>
      <c r="F69" s="4">
        <f t="shared" si="6"/>
        <v>1.1729000000000058</v>
      </c>
      <c r="G69" s="4">
        <f t="shared" si="7"/>
        <v>129.07260000000005</v>
      </c>
      <c r="H69" s="4">
        <f t="shared" si="5"/>
        <v>1.2907260000000005</v>
      </c>
      <c r="I69" s="22">
        <v>-20.1939</v>
      </c>
      <c r="J69" s="20">
        <v>-146.13723813333334</v>
      </c>
      <c r="K69" s="21">
        <f t="shared" si="1"/>
        <v>15.413961866666654</v>
      </c>
    </row>
    <row r="70" spans="1:11" ht="13.5">
      <c r="A70" t="s">
        <v>84</v>
      </c>
      <c r="B70" s="11">
        <v>3.4855000000000023</v>
      </c>
      <c r="C70" s="19">
        <v>348.55</v>
      </c>
      <c r="D70" s="4">
        <f t="shared" si="0"/>
        <v>3.170000000000016</v>
      </c>
      <c r="E70" s="4">
        <v>0.37</v>
      </c>
      <c r="F70" s="4">
        <f t="shared" si="6"/>
        <v>1.1729000000000058</v>
      </c>
      <c r="G70" s="4">
        <f t="shared" si="7"/>
        <v>130.24550000000005</v>
      </c>
      <c r="H70" s="4">
        <f t="shared" si="5"/>
        <v>1.3024550000000006</v>
      </c>
      <c r="I70" s="22">
        <v>-21.8363</v>
      </c>
      <c r="J70" s="20">
        <v>-159.67870306666669</v>
      </c>
      <c r="K70" s="21">
        <f t="shared" si="1"/>
        <v>15.011696933333326</v>
      </c>
    </row>
    <row r="71" spans="1:11" ht="13.5">
      <c r="A71" t="s">
        <v>85</v>
      </c>
      <c r="B71" s="11">
        <v>3.5172000000000025</v>
      </c>
      <c r="C71" s="19">
        <v>351.72</v>
      </c>
      <c r="D71" s="4">
        <f aca="true" t="shared" si="8" ref="D71:D135">C71-C70</f>
        <v>3.170000000000016</v>
      </c>
      <c r="E71" s="4">
        <v>0.37</v>
      </c>
      <c r="F71" s="4">
        <f t="shared" si="6"/>
        <v>1.1729000000000058</v>
      </c>
      <c r="G71" s="4">
        <f t="shared" si="7"/>
        <v>131.41840000000005</v>
      </c>
      <c r="H71" s="4">
        <f t="shared" si="5"/>
        <v>1.3141840000000005</v>
      </c>
      <c r="I71" s="22">
        <v>-22.7865</v>
      </c>
      <c r="J71" s="20">
        <v>-169.20404693333333</v>
      </c>
      <c r="K71" s="21">
        <f t="shared" si="1"/>
        <v>13.087953066666671</v>
      </c>
    </row>
    <row r="72" spans="1:11" ht="13.5">
      <c r="A72" t="s">
        <v>86</v>
      </c>
      <c r="B72" s="11">
        <v>3.548900000000003</v>
      </c>
      <c r="C72" s="19">
        <v>354.89</v>
      </c>
      <c r="D72" s="4">
        <f t="shared" si="8"/>
        <v>3.169999999999959</v>
      </c>
      <c r="E72" s="4">
        <v>0.37</v>
      </c>
      <c r="F72" s="4">
        <f t="shared" si="6"/>
        <v>1.1728999999999847</v>
      </c>
      <c r="G72" s="4">
        <f t="shared" si="7"/>
        <v>132.59130000000005</v>
      </c>
      <c r="H72" s="4">
        <f t="shared" si="5"/>
        <v>1.3259130000000006</v>
      </c>
      <c r="I72" s="22">
        <v>-22.8501</v>
      </c>
      <c r="J72" s="20">
        <v>-167.0467752</v>
      </c>
      <c r="K72" s="21">
        <f aca="true" t="shared" si="9" ref="K72:K124">J72-(8*I72)</f>
        <v>15.754024799999996</v>
      </c>
    </row>
    <row r="73" spans="1:11" ht="13.5">
      <c r="A73" t="s">
        <v>87</v>
      </c>
      <c r="B73" s="8">
        <v>3.58</v>
      </c>
      <c r="C73" s="19">
        <v>358</v>
      </c>
      <c r="D73" s="4">
        <f t="shared" si="8"/>
        <v>3.1100000000000136</v>
      </c>
      <c r="E73" s="4">
        <v>0.37</v>
      </c>
      <c r="F73" s="4">
        <f t="shared" si="6"/>
        <v>1.150700000000005</v>
      </c>
      <c r="G73" s="4">
        <f t="shared" si="7"/>
        <v>133.74200000000005</v>
      </c>
      <c r="H73" s="4">
        <f t="shared" si="5"/>
        <v>1.3374200000000005</v>
      </c>
      <c r="I73" s="22">
        <v>-22.058100000000003</v>
      </c>
      <c r="J73" s="20">
        <v>-161.21018600000002</v>
      </c>
      <c r="K73" s="21">
        <f t="shared" si="9"/>
        <v>15.254614000000004</v>
      </c>
    </row>
    <row r="74" spans="1:11" ht="13.5">
      <c r="A74" t="s">
        <v>88</v>
      </c>
      <c r="B74" s="11">
        <v>3.6125</v>
      </c>
      <c r="C74" s="19">
        <v>361.25</v>
      </c>
      <c r="D74" s="4">
        <f t="shared" si="8"/>
        <v>3.25</v>
      </c>
      <c r="E74" s="4">
        <v>0.39</v>
      </c>
      <c r="F74" s="4">
        <f t="shared" si="6"/>
        <v>1.2675</v>
      </c>
      <c r="G74" s="4">
        <f t="shared" si="7"/>
        <v>135.00950000000006</v>
      </c>
      <c r="H74" s="4">
        <f t="shared" si="5"/>
        <v>1.3500950000000005</v>
      </c>
      <c r="I74" s="22">
        <v>-21.0719</v>
      </c>
      <c r="J74" s="20">
        <v>-149.0378524</v>
      </c>
      <c r="K74" s="21">
        <f t="shared" si="9"/>
        <v>19.537347600000004</v>
      </c>
    </row>
    <row r="75" spans="1:11" ht="13.5">
      <c r="A75" t="s">
        <v>89</v>
      </c>
      <c r="B75" s="11">
        <v>3.645</v>
      </c>
      <c r="C75" s="19">
        <v>364.5</v>
      </c>
      <c r="D75" s="4">
        <f t="shared" si="8"/>
        <v>3.25</v>
      </c>
      <c r="E75" s="4">
        <v>0.39</v>
      </c>
      <c r="F75" s="4">
        <f t="shared" si="6"/>
        <v>1.2675</v>
      </c>
      <c r="G75" s="4">
        <f t="shared" si="7"/>
        <v>136.27700000000007</v>
      </c>
      <c r="H75" s="4">
        <f t="shared" si="5"/>
        <v>1.3627700000000007</v>
      </c>
      <c r="I75" s="22">
        <v>-19.4223</v>
      </c>
      <c r="J75" s="20">
        <v>-134.98871333333335</v>
      </c>
      <c r="K75" s="21">
        <f t="shared" si="9"/>
        <v>20.38968666666665</v>
      </c>
    </row>
    <row r="76" spans="1:11" ht="13.5">
      <c r="A76" t="s">
        <v>90</v>
      </c>
      <c r="B76" s="11">
        <v>3.6775</v>
      </c>
      <c r="C76" s="19">
        <v>367.75</v>
      </c>
      <c r="D76" s="4">
        <f t="shared" si="8"/>
        <v>3.25</v>
      </c>
      <c r="E76" s="4">
        <v>0.39</v>
      </c>
      <c r="F76" s="4">
        <f t="shared" si="6"/>
        <v>1.2675</v>
      </c>
      <c r="G76" s="4">
        <f t="shared" si="7"/>
        <v>137.54450000000008</v>
      </c>
      <c r="H76" s="4">
        <f t="shared" si="5"/>
        <v>1.375445000000001</v>
      </c>
      <c r="I76" s="22">
        <v>-17.5089</v>
      </c>
      <c r="J76" s="20">
        <v>-118.57175200000003</v>
      </c>
      <c r="K76" s="21">
        <f t="shared" si="9"/>
        <v>21.499447999999973</v>
      </c>
    </row>
    <row r="77" spans="1:11" ht="13.5">
      <c r="A77" t="s">
        <v>91</v>
      </c>
      <c r="B77" s="11">
        <v>3.71</v>
      </c>
      <c r="C77" s="19">
        <v>371</v>
      </c>
      <c r="D77" s="4">
        <f t="shared" si="8"/>
        <v>3.25</v>
      </c>
      <c r="E77" s="4">
        <v>0.39</v>
      </c>
      <c r="F77" s="4">
        <f t="shared" si="6"/>
        <v>1.2675</v>
      </c>
      <c r="G77" s="4">
        <f t="shared" si="7"/>
        <v>138.8120000000001</v>
      </c>
      <c r="H77" s="4">
        <f t="shared" si="5"/>
        <v>1.388120000000001</v>
      </c>
      <c r="I77" s="22">
        <v>-15.270100000000001</v>
      </c>
      <c r="J77" s="20">
        <v>-101.60318800000002</v>
      </c>
      <c r="K77" s="21">
        <f t="shared" si="9"/>
        <v>20.557611999999992</v>
      </c>
    </row>
    <row r="78" spans="1:11" ht="13.5">
      <c r="A78" t="s">
        <v>92</v>
      </c>
      <c r="B78" s="11">
        <v>3.7425</v>
      </c>
      <c r="C78" s="19">
        <v>374.25</v>
      </c>
      <c r="D78" s="4">
        <f t="shared" si="8"/>
        <v>3.25</v>
      </c>
      <c r="E78" s="4">
        <v>0.39</v>
      </c>
      <c r="F78" s="4">
        <f t="shared" si="6"/>
        <v>1.2675</v>
      </c>
      <c r="G78" s="4">
        <f t="shared" si="7"/>
        <v>140.0795000000001</v>
      </c>
      <c r="H78" s="4">
        <f t="shared" si="5"/>
        <v>1.4007950000000011</v>
      </c>
      <c r="I78" s="20">
        <v>-12.0443</v>
      </c>
      <c r="J78" s="20">
        <v>-77.12333293333333</v>
      </c>
      <c r="K78" s="21">
        <f t="shared" si="9"/>
        <v>19.231067066666668</v>
      </c>
    </row>
    <row r="79" spans="1:11" ht="13.5">
      <c r="A79" t="s">
        <v>93</v>
      </c>
      <c r="B79" s="11">
        <v>3.775</v>
      </c>
      <c r="C79" s="19">
        <v>377.5</v>
      </c>
      <c r="D79" s="4">
        <f t="shared" si="8"/>
        <v>3.25</v>
      </c>
      <c r="E79" s="4">
        <v>0.39</v>
      </c>
      <c r="F79" s="4">
        <f t="shared" si="6"/>
        <v>1.2675</v>
      </c>
      <c r="G79" s="4">
        <f t="shared" si="7"/>
        <v>141.34700000000012</v>
      </c>
      <c r="H79" s="4">
        <f t="shared" si="5"/>
        <v>1.4134700000000011</v>
      </c>
      <c r="I79" s="20">
        <v>-10.945900000000002</v>
      </c>
      <c r="J79" s="20">
        <v>-69.38235813333333</v>
      </c>
      <c r="K79" s="21">
        <f t="shared" si="9"/>
        <v>18.184841866666687</v>
      </c>
    </row>
    <row r="80" spans="1:11" ht="13.5">
      <c r="A80" t="s">
        <v>94</v>
      </c>
      <c r="B80" s="11">
        <v>3.8075</v>
      </c>
      <c r="C80" s="19">
        <v>380.75</v>
      </c>
      <c r="D80" s="4">
        <f t="shared" si="8"/>
        <v>3.25</v>
      </c>
      <c r="E80" s="4">
        <v>0.39</v>
      </c>
      <c r="F80" s="4">
        <f t="shared" si="6"/>
        <v>1.2675</v>
      </c>
      <c r="G80" s="4">
        <f t="shared" si="7"/>
        <v>142.61450000000013</v>
      </c>
      <c r="H80" s="4">
        <f t="shared" si="5"/>
        <v>1.4261450000000013</v>
      </c>
      <c r="I80" s="20">
        <v>-11.2969</v>
      </c>
      <c r="J80" s="20">
        <v>-74.75731920000001</v>
      </c>
      <c r="K80" s="21">
        <f t="shared" si="9"/>
        <v>15.617880799999995</v>
      </c>
    </row>
    <row r="81" spans="1:11" ht="13.5">
      <c r="A81" t="s">
        <v>95</v>
      </c>
      <c r="B81" s="11">
        <v>3.84</v>
      </c>
      <c r="C81" s="19">
        <v>384</v>
      </c>
      <c r="D81" s="4">
        <f t="shared" si="8"/>
        <v>3.25</v>
      </c>
      <c r="E81" s="4">
        <v>0.39</v>
      </c>
      <c r="F81" s="4">
        <f t="shared" si="6"/>
        <v>1.2675</v>
      </c>
      <c r="G81" s="4">
        <f t="shared" si="7"/>
        <v>143.88200000000015</v>
      </c>
      <c r="H81" s="4">
        <f t="shared" si="5"/>
        <v>1.4388200000000015</v>
      </c>
      <c r="I81" s="20">
        <v>-11.8945</v>
      </c>
      <c r="J81" s="20">
        <v>-81.30285346666668</v>
      </c>
      <c r="K81" s="21">
        <f t="shared" si="9"/>
        <v>13.85314653333333</v>
      </c>
    </row>
    <row r="82" spans="1:11" ht="13.5">
      <c r="A82" t="s">
        <v>96</v>
      </c>
      <c r="B82" s="11">
        <v>3.8725</v>
      </c>
      <c r="C82" s="19">
        <v>387.25</v>
      </c>
      <c r="D82" s="4">
        <f t="shared" si="8"/>
        <v>3.25</v>
      </c>
      <c r="E82" s="4">
        <v>0.39</v>
      </c>
      <c r="F82" s="4">
        <f t="shared" si="6"/>
        <v>1.2675</v>
      </c>
      <c r="G82" s="4">
        <f t="shared" si="7"/>
        <v>145.14950000000016</v>
      </c>
      <c r="H82" s="4">
        <f t="shared" si="5"/>
        <v>1.4514950000000015</v>
      </c>
      <c r="I82" s="20">
        <v>-12.0595</v>
      </c>
      <c r="J82" s="20">
        <v>-81.89650453333331</v>
      </c>
      <c r="K82" s="21">
        <f t="shared" si="9"/>
        <v>14.579495466666685</v>
      </c>
    </row>
    <row r="83" spans="1:11" ht="13.5">
      <c r="A83" t="s">
        <v>97</v>
      </c>
      <c r="B83" s="11">
        <v>3.905</v>
      </c>
      <c r="C83" s="19">
        <v>390.5</v>
      </c>
      <c r="D83" s="4">
        <f t="shared" si="8"/>
        <v>3.25</v>
      </c>
      <c r="E83" s="4">
        <v>0.39</v>
      </c>
      <c r="F83" s="4">
        <f t="shared" si="6"/>
        <v>1.2675</v>
      </c>
      <c r="G83" s="4">
        <f t="shared" si="7"/>
        <v>146.41700000000017</v>
      </c>
      <c r="H83" s="4">
        <f t="shared" si="5"/>
        <v>1.4641700000000017</v>
      </c>
      <c r="I83" s="20">
        <v>-12.2881</v>
      </c>
      <c r="J83" s="20">
        <v>-82.19536466666668</v>
      </c>
      <c r="K83" s="21">
        <f t="shared" si="9"/>
        <v>16.109435333333323</v>
      </c>
    </row>
    <row r="84" spans="1:11" ht="13.5">
      <c r="A84" t="s">
        <v>98</v>
      </c>
      <c r="B84" s="11">
        <v>3.9375</v>
      </c>
      <c r="C84" s="19">
        <v>393.75</v>
      </c>
      <c r="D84" s="4">
        <f t="shared" si="8"/>
        <v>3.25</v>
      </c>
      <c r="E84" s="4">
        <v>0.39</v>
      </c>
      <c r="F84" s="4">
        <f t="shared" si="6"/>
        <v>1.2675</v>
      </c>
      <c r="G84" s="4">
        <f t="shared" si="7"/>
        <v>147.68450000000018</v>
      </c>
      <c r="H84" s="4">
        <f t="shared" si="5"/>
        <v>1.4768450000000017</v>
      </c>
      <c r="I84" s="20">
        <v>-11.9269</v>
      </c>
      <c r="J84" s="20">
        <v>-80.88915146666665</v>
      </c>
      <c r="K84" s="21">
        <f t="shared" si="9"/>
        <v>14.526048533333352</v>
      </c>
    </row>
    <row r="85" spans="1:11" ht="13.5">
      <c r="A85" t="s">
        <v>99</v>
      </c>
      <c r="B85" s="11">
        <v>3.97</v>
      </c>
      <c r="C85" s="19">
        <v>397</v>
      </c>
      <c r="D85" s="4">
        <f t="shared" si="8"/>
        <v>3.25</v>
      </c>
      <c r="E85" s="4">
        <v>0.39</v>
      </c>
      <c r="F85" s="4">
        <f t="shared" si="6"/>
        <v>1.2675</v>
      </c>
      <c r="G85" s="4">
        <f t="shared" si="7"/>
        <v>148.9520000000002</v>
      </c>
      <c r="H85" s="4">
        <f aca="true" t="shared" si="10" ref="H85:H148">G85/100</f>
        <v>1.489520000000002</v>
      </c>
      <c r="I85" s="20">
        <v>-12.9069</v>
      </c>
      <c r="J85" s="20">
        <v>-89.99199306666668</v>
      </c>
      <c r="K85" s="21">
        <f t="shared" si="9"/>
        <v>13.263206933333322</v>
      </c>
    </row>
    <row r="86" spans="1:11" ht="13.5">
      <c r="A86" t="s">
        <v>100</v>
      </c>
      <c r="B86" s="11">
        <v>4.0025</v>
      </c>
      <c r="C86" s="19">
        <v>400.25</v>
      </c>
      <c r="D86" s="4">
        <f t="shared" si="8"/>
        <v>3.25</v>
      </c>
      <c r="E86" s="4">
        <v>0.39</v>
      </c>
      <c r="F86" s="4">
        <f aca="true" t="shared" si="11" ref="F86:F149">D86*E86</f>
        <v>1.2675</v>
      </c>
      <c r="G86" s="4">
        <f aca="true" t="shared" si="12" ref="G86:G149">G85+F86</f>
        <v>150.2195000000002</v>
      </c>
      <c r="H86" s="4">
        <f t="shared" si="10"/>
        <v>1.5021950000000022</v>
      </c>
      <c r="I86" s="20">
        <v>-13.4799</v>
      </c>
      <c r="J86" s="20">
        <v>-94.95718360000001</v>
      </c>
      <c r="K86" s="21">
        <f t="shared" si="9"/>
        <v>12.882016399999998</v>
      </c>
    </row>
    <row r="87" spans="1:11" ht="13.5">
      <c r="A87" t="s">
        <v>101</v>
      </c>
      <c r="B87" s="11">
        <v>4.035</v>
      </c>
      <c r="C87" s="19">
        <v>403.5</v>
      </c>
      <c r="D87" s="4">
        <f t="shared" si="8"/>
        <v>3.25</v>
      </c>
      <c r="E87" s="4">
        <v>0.39</v>
      </c>
      <c r="F87" s="4">
        <f t="shared" si="11"/>
        <v>1.2675</v>
      </c>
      <c r="G87" s="4">
        <f t="shared" si="12"/>
        <v>151.48700000000022</v>
      </c>
      <c r="H87" s="4">
        <f t="shared" si="10"/>
        <v>1.5148700000000022</v>
      </c>
      <c r="I87" s="20">
        <v>-13.3701</v>
      </c>
      <c r="J87" s="20">
        <v>-94.08378480000002</v>
      </c>
      <c r="K87" s="21">
        <f t="shared" si="9"/>
        <v>12.877015199999988</v>
      </c>
    </row>
    <row r="88" spans="1:11" ht="13.5">
      <c r="A88" t="s">
        <v>102</v>
      </c>
      <c r="B88" s="11">
        <v>4.0675</v>
      </c>
      <c r="C88" s="19">
        <v>406.75</v>
      </c>
      <c r="D88" s="4">
        <f t="shared" si="8"/>
        <v>3.25</v>
      </c>
      <c r="E88" s="4">
        <v>0.39</v>
      </c>
      <c r="F88" s="4">
        <f t="shared" si="11"/>
        <v>1.2675</v>
      </c>
      <c r="G88" s="4">
        <f t="shared" si="12"/>
        <v>152.75450000000023</v>
      </c>
      <c r="H88" s="4">
        <f t="shared" si="10"/>
        <v>1.5275450000000024</v>
      </c>
      <c r="I88" s="20">
        <v>-12.723350000000002</v>
      </c>
      <c r="J88" s="20">
        <v>-89.37507800000002</v>
      </c>
      <c r="K88" s="21">
        <f t="shared" si="9"/>
        <v>12.411721999999997</v>
      </c>
    </row>
    <row r="89" spans="1:11" ht="13.5">
      <c r="A89" t="s">
        <v>103</v>
      </c>
      <c r="B89" s="8">
        <v>4.1</v>
      </c>
      <c r="C89" s="19">
        <v>410</v>
      </c>
      <c r="D89" s="4">
        <f t="shared" si="8"/>
        <v>3.25</v>
      </c>
      <c r="E89" s="4">
        <v>0.39</v>
      </c>
      <c r="F89" s="4">
        <f t="shared" si="11"/>
        <v>1.2675</v>
      </c>
      <c r="G89" s="4">
        <f t="shared" si="12"/>
        <v>154.02200000000025</v>
      </c>
      <c r="H89" s="4">
        <f t="shared" si="10"/>
        <v>1.5402200000000024</v>
      </c>
      <c r="I89" s="20">
        <v>-12.102950000000002</v>
      </c>
      <c r="J89" s="20">
        <v>-81.62680000000002</v>
      </c>
      <c r="K89" s="21">
        <f t="shared" si="9"/>
        <v>15.196799999999996</v>
      </c>
    </row>
    <row r="90" spans="1:11" ht="13.5">
      <c r="A90" t="s">
        <v>104</v>
      </c>
      <c r="B90" s="11">
        <v>4.13</v>
      </c>
      <c r="C90" s="19">
        <v>413</v>
      </c>
      <c r="D90" s="4">
        <f t="shared" si="8"/>
        <v>3</v>
      </c>
      <c r="E90" s="4">
        <v>0.39</v>
      </c>
      <c r="F90" s="4">
        <f t="shared" si="11"/>
        <v>1.17</v>
      </c>
      <c r="G90" s="4">
        <f t="shared" si="12"/>
        <v>155.19200000000023</v>
      </c>
      <c r="H90" s="4">
        <f t="shared" si="10"/>
        <v>1.5519200000000024</v>
      </c>
      <c r="I90" s="20">
        <v>-9.900750000000002</v>
      </c>
      <c r="J90" s="20">
        <v>-64.52961026666667</v>
      </c>
      <c r="K90" s="21">
        <f t="shared" si="9"/>
        <v>14.676389733333352</v>
      </c>
    </row>
    <row r="91" spans="1:11" ht="13.5">
      <c r="A91" t="s">
        <v>105</v>
      </c>
      <c r="B91" s="11">
        <v>4.16</v>
      </c>
      <c r="C91" s="19">
        <v>416</v>
      </c>
      <c r="D91" s="4">
        <f t="shared" si="8"/>
        <v>3</v>
      </c>
      <c r="E91" s="4">
        <v>0.39</v>
      </c>
      <c r="F91" s="4">
        <f t="shared" si="11"/>
        <v>1.17</v>
      </c>
      <c r="G91" s="4">
        <f t="shared" si="12"/>
        <v>156.36200000000022</v>
      </c>
      <c r="H91" s="4">
        <f t="shared" si="10"/>
        <v>1.5636200000000022</v>
      </c>
      <c r="I91" s="20">
        <v>-10.048350000000003</v>
      </c>
      <c r="J91" s="20">
        <v>-62.74537560000002</v>
      </c>
      <c r="K91" s="21">
        <f t="shared" si="9"/>
        <v>17.641424400000005</v>
      </c>
    </row>
    <row r="92" spans="1:11" ht="13.5">
      <c r="A92" t="s">
        <v>106</v>
      </c>
      <c r="B92" s="11">
        <v>4.19</v>
      </c>
      <c r="C92" s="19">
        <v>419</v>
      </c>
      <c r="D92" s="4">
        <f t="shared" si="8"/>
        <v>3</v>
      </c>
      <c r="E92" s="4">
        <v>0.39</v>
      </c>
      <c r="F92" s="4">
        <f t="shared" si="11"/>
        <v>1.17</v>
      </c>
      <c r="G92" s="4">
        <f t="shared" si="12"/>
        <v>157.5320000000002</v>
      </c>
      <c r="H92" s="4">
        <f t="shared" si="10"/>
        <v>1.575320000000002</v>
      </c>
      <c r="I92" s="20">
        <v>-10.962950000000001</v>
      </c>
      <c r="J92" s="20">
        <v>-69.93408893333334</v>
      </c>
      <c r="K92" s="21">
        <f t="shared" si="9"/>
        <v>17.769511066666666</v>
      </c>
    </row>
    <row r="93" spans="1:11" ht="13.5">
      <c r="A93" t="s">
        <v>107</v>
      </c>
      <c r="B93" s="11">
        <v>4.22</v>
      </c>
      <c r="C93" s="19">
        <v>422</v>
      </c>
      <c r="D93" s="4">
        <f t="shared" si="8"/>
        <v>3</v>
      </c>
      <c r="E93" s="4">
        <v>0.39</v>
      </c>
      <c r="F93" s="4">
        <f>D93*E93</f>
        <v>1.17</v>
      </c>
      <c r="G93" s="4">
        <f t="shared" si="12"/>
        <v>158.7020000000002</v>
      </c>
      <c r="H93" s="4">
        <f t="shared" si="10"/>
        <v>1.5870200000000019</v>
      </c>
      <c r="I93" s="20">
        <v>-13.508150000000002</v>
      </c>
      <c r="J93" s="20">
        <v>-88.55783480000001</v>
      </c>
      <c r="K93" s="21">
        <f t="shared" si="9"/>
        <v>19.50736520000001</v>
      </c>
    </row>
    <row r="94" spans="1:11" ht="13.5">
      <c r="A94" t="s">
        <v>108</v>
      </c>
      <c r="B94" s="11">
        <v>4.25</v>
      </c>
      <c r="C94" s="19">
        <v>425</v>
      </c>
      <c r="D94" s="4">
        <f t="shared" si="8"/>
        <v>3</v>
      </c>
      <c r="E94" s="4">
        <v>0.39</v>
      </c>
      <c r="F94" s="4">
        <f t="shared" si="11"/>
        <v>1.17</v>
      </c>
      <c r="G94" s="4">
        <f t="shared" si="12"/>
        <v>159.87200000000018</v>
      </c>
      <c r="H94" s="4">
        <f t="shared" si="10"/>
        <v>1.598720000000002</v>
      </c>
      <c r="I94" s="22">
        <v>-14.439350000000001</v>
      </c>
      <c r="J94" s="20">
        <v>-96.66096840000003</v>
      </c>
      <c r="K94" s="21">
        <f t="shared" si="9"/>
        <v>18.853831599999978</v>
      </c>
    </row>
    <row r="95" spans="1:11" ht="13.5">
      <c r="A95" t="s">
        <v>109</v>
      </c>
      <c r="B95" s="11">
        <v>4.28</v>
      </c>
      <c r="C95" s="19">
        <v>428</v>
      </c>
      <c r="D95" s="4">
        <f t="shared" si="8"/>
        <v>3</v>
      </c>
      <c r="E95" s="4">
        <v>0.39</v>
      </c>
      <c r="F95" s="4">
        <f t="shared" si="11"/>
        <v>1.17</v>
      </c>
      <c r="G95" s="4">
        <f t="shared" si="12"/>
        <v>161.04200000000017</v>
      </c>
      <c r="H95" s="4">
        <f t="shared" si="10"/>
        <v>1.6104200000000017</v>
      </c>
      <c r="I95" s="22">
        <v>-15.113950000000003</v>
      </c>
      <c r="J95" s="20">
        <v>-107.11586666666668</v>
      </c>
      <c r="K95" s="21">
        <f t="shared" si="9"/>
        <v>13.795733333333345</v>
      </c>
    </row>
    <row r="96" spans="1:11" ht="13.5">
      <c r="A96" t="s">
        <v>110</v>
      </c>
      <c r="B96" s="11">
        <v>4.31</v>
      </c>
      <c r="C96" s="19">
        <v>431</v>
      </c>
      <c r="D96" s="4">
        <f t="shared" si="8"/>
        <v>3</v>
      </c>
      <c r="E96" s="4">
        <v>0.39</v>
      </c>
      <c r="F96" s="4">
        <f t="shared" si="11"/>
        <v>1.17</v>
      </c>
      <c r="G96" s="4">
        <f t="shared" si="12"/>
        <v>162.21200000000016</v>
      </c>
      <c r="H96" s="4">
        <f t="shared" si="10"/>
        <v>1.6221200000000016</v>
      </c>
      <c r="I96" s="22">
        <v>-14.979750000000003</v>
      </c>
      <c r="J96" s="20">
        <v>-105.15440333333335</v>
      </c>
      <c r="K96" s="21">
        <f t="shared" si="9"/>
        <v>14.683596666666674</v>
      </c>
    </row>
    <row r="97" spans="1:11" ht="13.5">
      <c r="A97" t="s">
        <v>111</v>
      </c>
      <c r="B97" s="11">
        <v>4.34</v>
      </c>
      <c r="C97" s="19">
        <v>434</v>
      </c>
      <c r="D97" s="4">
        <f t="shared" si="8"/>
        <v>3</v>
      </c>
      <c r="E97" s="4">
        <v>0.39</v>
      </c>
      <c r="F97" s="4">
        <f t="shared" si="11"/>
        <v>1.17</v>
      </c>
      <c r="G97" s="4">
        <f t="shared" si="12"/>
        <v>163.38200000000015</v>
      </c>
      <c r="H97" s="4">
        <f t="shared" si="10"/>
        <v>1.6338200000000014</v>
      </c>
      <c r="I97" s="22">
        <v>-14.355750000000002</v>
      </c>
      <c r="J97" s="20">
        <v>-100.31944600000001</v>
      </c>
      <c r="K97" s="21">
        <f t="shared" si="9"/>
        <v>14.526554000000004</v>
      </c>
    </row>
    <row r="98" spans="1:11" ht="13.5">
      <c r="A98" t="s">
        <v>112</v>
      </c>
      <c r="B98" s="11">
        <v>4.37</v>
      </c>
      <c r="C98" s="19">
        <v>437</v>
      </c>
      <c r="D98" s="4">
        <f t="shared" si="8"/>
        <v>3</v>
      </c>
      <c r="E98" s="4">
        <v>0.39</v>
      </c>
      <c r="F98" s="4">
        <f t="shared" si="11"/>
        <v>1.17</v>
      </c>
      <c r="G98" s="4">
        <f t="shared" si="12"/>
        <v>164.55200000000013</v>
      </c>
      <c r="H98" s="4">
        <f t="shared" si="10"/>
        <v>1.6455200000000014</v>
      </c>
      <c r="I98" s="20">
        <v>-13.227750000000002</v>
      </c>
      <c r="J98" s="20">
        <v>-93.92447813333335</v>
      </c>
      <c r="K98" s="21">
        <f t="shared" si="9"/>
        <v>11.897521866666665</v>
      </c>
    </row>
    <row r="99" spans="1:11" ht="13.5">
      <c r="A99" t="s">
        <v>113</v>
      </c>
      <c r="B99" s="11">
        <v>4.4</v>
      </c>
      <c r="C99" s="19">
        <v>440</v>
      </c>
      <c r="D99" s="4">
        <f t="shared" si="8"/>
        <v>3</v>
      </c>
      <c r="E99" s="4">
        <v>0.39</v>
      </c>
      <c r="F99" s="4">
        <f t="shared" si="11"/>
        <v>1.17</v>
      </c>
      <c r="G99" s="4">
        <f t="shared" si="12"/>
        <v>165.72200000000012</v>
      </c>
      <c r="H99" s="4">
        <f t="shared" si="10"/>
        <v>1.6572200000000012</v>
      </c>
      <c r="I99" s="20">
        <v>-12.778950000000002</v>
      </c>
      <c r="J99" s="20">
        <v>-86.0204778666667</v>
      </c>
      <c r="K99" s="21">
        <f t="shared" si="9"/>
        <v>16.21112213333332</v>
      </c>
    </row>
    <row r="100" spans="1:11" ht="13.5">
      <c r="A100" t="s">
        <v>114</v>
      </c>
      <c r="B100" s="11">
        <v>4.43</v>
      </c>
      <c r="C100" s="19">
        <v>443</v>
      </c>
      <c r="D100" s="4">
        <f t="shared" si="8"/>
        <v>3</v>
      </c>
      <c r="E100" s="4">
        <v>0.39</v>
      </c>
      <c r="F100" s="4">
        <f t="shared" si="11"/>
        <v>1.17</v>
      </c>
      <c r="G100" s="4">
        <f t="shared" si="12"/>
        <v>166.8920000000001</v>
      </c>
      <c r="H100" s="4">
        <f t="shared" si="10"/>
        <v>1.668920000000001</v>
      </c>
      <c r="I100" s="20">
        <v>-12.040950000000002</v>
      </c>
      <c r="J100" s="20">
        <v>-79.40367546666668</v>
      </c>
      <c r="K100" s="21">
        <f t="shared" si="9"/>
        <v>16.923924533333334</v>
      </c>
    </row>
    <row r="101" spans="1:11" ht="13.5">
      <c r="A101" t="s">
        <v>115</v>
      </c>
      <c r="B101" s="11">
        <v>4.46</v>
      </c>
      <c r="C101" s="19">
        <v>446</v>
      </c>
      <c r="D101" s="4">
        <f t="shared" si="8"/>
        <v>3</v>
      </c>
      <c r="E101" s="4">
        <v>0.39</v>
      </c>
      <c r="F101" s="4">
        <f t="shared" si="11"/>
        <v>1.17</v>
      </c>
      <c r="G101" s="4">
        <f t="shared" si="12"/>
        <v>168.0620000000001</v>
      </c>
      <c r="H101" s="4">
        <f t="shared" si="10"/>
        <v>1.680620000000001</v>
      </c>
      <c r="I101" s="20">
        <v>-11.268350000000002</v>
      </c>
      <c r="J101" s="20">
        <v>-77.35539000000001</v>
      </c>
      <c r="K101" s="21">
        <f t="shared" si="9"/>
        <v>12.791409999999999</v>
      </c>
    </row>
    <row r="102" spans="1:11" ht="13.5">
      <c r="A102" t="s">
        <v>116</v>
      </c>
      <c r="B102" s="11">
        <v>4.49</v>
      </c>
      <c r="C102" s="19">
        <v>449</v>
      </c>
      <c r="D102" s="4">
        <f t="shared" si="8"/>
        <v>3</v>
      </c>
      <c r="E102" s="4">
        <v>0.39</v>
      </c>
      <c r="F102" s="4">
        <f t="shared" si="11"/>
        <v>1.17</v>
      </c>
      <c r="G102" s="4">
        <f t="shared" si="12"/>
        <v>169.23200000000008</v>
      </c>
      <c r="H102" s="4">
        <f t="shared" si="10"/>
        <v>1.692320000000001</v>
      </c>
      <c r="I102" s="20">
        <v>-10.894750000000002</v>
      </c>
      <c r="J102" s="20">
        <v>-77.06943453333335</v>
      </c>
      <c r="K102" s="21">
        <f t="shared" si="9"/>
        <v>10.088565466666665</v>
      </c>
    </row>
    <row r="103" spans="1:11" ht="13.5">
      <c r="A103" t="s">
        <v>117</v>
      </c>
      <c r="B103" s="11">
        <v>4.52</v>
      </c>
      <c r="C103" s="19">
        <v>452</v>
      </c>
      <c r="D103" s="4">
        <f t="shared" si="8"/>
        <v>3</v>
      </c>
      <c r="E103" s="4">
        <v>0.39</v>
      </c>
      <c r="F103" s="4">
        <f t="shared" si="11"/>
        <v>1.17</v>
      </c>
      <c r="G103" s="4">
        <f t="shared" si="12"/>
        <v>170.40200000000007</v>
      </c>
      <c r="H103" s="4">
        <f t="shared" si="10"/>
        <v>1.7040200000000008</v>
      </c>
      <c r="I103" s="20">
        <v>-11.029350000000003</v>
      </c>
      <c r="J103" s="20">
        <v>-73.3551996</v>
      </c>
      <c r="K103" s="21">
        <f t="shared" si="9"/>
        <v>14.879600400000015</v>
      </c>
    </row>
    <row r="104" spans="1:11" ht="13.5">
      <c r="A104" t="s">
        <v>118</v>
      </c>
      <c r="B104" s="11">
        <v>4.55</v>
      </c>
      <c r="C104" s="19">
        <v>455</v>
      </c>
      <c r="D104" s="4">
        <f t="shared" si="8"/>
        <v>3</v>
      </c>
      <c r="E104" s="4">
        <v>0.39</v>
      </c>
      <c r="F104" s="4">
        <f t="shared" si="11"/>
        <v>1.17</v>
      </c>
      <c r="G104" s="4">
        <f t="shared" si="12"/>
        <v>171.57200000000006</v>
      </c>
      <c r="H104" s="4">
        <f t="shared" si="10"/>
        <v>1.7157200000000006</v>
      </c>
      <c r="I104" s="20">
        <v>-11.376150000000003</v>
      </c>
      <c r="J104" s="20">
        <v>-74.21107466666668</v>
      </c>
      <c r="K104" s="21">
        <f t="shared" si="9"/>
        <v>16.798125333333346</v>
      </c>
    </row>
    <row r="105" spans="1:11" ht="13.5">
      <c r="A105" t="s">
        <v>119</v>
      </c>
      <c r="B105" s="11">
        <v>4.58</v>
      </c>
      <c r="C105" s="19">
        <v>458</v>
      </c>
      <c r="D105" s="4">
        <f t="shared" si="8"/>
        <v>3</v>
      </c>
      <c r="E105" s="4">
        <v>0.39</v>
      </c>
      <c r="F105" s="4">
        <f t="shared" si="11"/>
        <v>1.17</v>
      </c>
      <c r="G105" s="4">
        <f t="shared" si="12"/>
        <v>172.74200000000005</v>
      </c>
      <c r="H105" s="4">
        <f t="shared" si="10"/>
        <v>1.7274200000000004</v>
      </c>
      <c r="I105" s="20">
        <v>-10.795150000000001</v>
      </c>
      <c r="J105" s="20">
        <v>-75.53212520000001</v>
      </c>
      <c r="K105" s="21">
        <f t="shared" si="9"/>
        <v>10.8290748</v>
      </c>
    </row>
    <row r="106" spans="1:11" ht="13.5">
      <c r="A106" t="s">
        <v>120</v>
      </c>
      <c r="B106" s="11">
        <v>4.61</v>
      </c>
      <c r="C106" s="19">
        <v>461</v>
      </c>
      <c r="D106" s="4">
        <f t="shared" si="8"/>
        <v>3</v>
      </c>
      <c r="E106" s="4">
        <v>0.39</v>
      </c>
      <c r="F106" s="4">
        <f t="shared" si="11"/>
        <v>1.17</v>
      </c>
      <c r="G106" s="4">
        <f t="shared" si="12"/>
        <v>173.91200000000003</v>
      </c>
      <c r="H106" s="4">
        <f t="shared" si="10"/>
        <v>1.7391200000000004</v>
      </c>
      <c r="I106" s="20">
        <v>-11.192350000000001</v>
      </c>
      <c r="J106" s="20">
        <v>-76.9694696</v>
      </c>
      <c r="K106" s="21">
        <f t="shared" si="9"/>
        <v>12.569330400000013</v>
      </c>
    </row>
    <row r="107" spans="1:11" ht="13.5">
      <c r="A107" t="s">
        <v>121</v>
      </c>
      <c r="B107" s="8">
        <v>4.64</v>
      </c>
      <c r="C107" s="19">
        <v>464</v>
      </c>
      <c r="D107" s="4">
        <f t="shared" si="8"/>
        <v>3</v>
      </c>
      <c r="E107" s="4">
        <v>0.39</v>
      </c>
      <c r="F107" s="4">
        <f t="shared" si="11"/>
        <v>1.17</v>
      </c>
      <c r="G107" s="4">
        <f t="shared" si="12"/>
        <v>175.08200000000002</v>
      </c>
      <c r="H107" s="4">
        <f t="shared" si="10"/>
        <v>1.7508200000000003</v>
      </c>
      <c r="I107" s="20">
        <v>-12.247950000000001</v>
      </c>
      <c r="J107" s="20">
        <v>-88.49690000000001</v>
      </c>
      <c r="K107" s="21">
        <f t="shared" si="9"/>
        <v>9.486699999999999</v>
      </c>
    </row>
    <row r="108" spans="1:11" ht="13.5">
      <c r="A108" t="s">
        <v>122</v>
      </c>
      <c r="B108" s="11">
        <v>4.6733</v>
      </c>
      <c r="C108" s="19">
        <v>467.33</v>
      </c>
      <c r="D108" s="4">
        <f t="shared" si="8"/>
        <v>3.329999999999984</v>
      </c>
      <c r="E108" s="4">
        <v>0.49</v>
      </c>
      <c r="F108" s="4">
        <f t="shared" si="11"/>
        <v>1.6316999999999922</v>
      </c>
      <c r="G108" s="4">
        <f t="shared" si="12"/>
        <v>176.71370000000002</v>
      </c>
      <c r="H108" s="4">
        <f t="shared" si="10"/>
        <v>1.7671370000000002</v>
      </c>
      <c r="I108" s="20">
        <v>-13.775150000000002</v>
      </c>
      <c r="J108" s="20">
        <v>-97.88085920000002</v>
      </c>
      <c r="K108" s="21">
        <f t="shared" si="9"/>
        <v>12.320340799999997</v>
      </c>
    </row>
    <row r="109" spans="1:11" ht="13.5">
      <c r="A109" t="s">
        <v>123</v>
      </c>
      <c r="B109" s="11">
        <v>4.7066</v>
      </c>
      <c r="C109" s="19">
        <v>470.66</v>
      </c>
      <c r="D109" s="4">
        <f t="shared" si="8"/>
        <v>3.330000000000041</v>
      </c>
      <c r="E109" s="4">
        <v>0.49</v>
      </c>
      <c r="F109" s="4">
        <f t="shared" si="11"/>
        <v>1.6317000000000201</v>
      </c>
      <c r="G109" s="4">
        <f t="shared" si="12"/>
        <v>178.34540000000004</v>
      </c>
      <c r="H109" s="4">
        <f t="shared" si="10"/>
        <v>1.7834540000000003</v>
      </c>
      <c r="I109" s="20">
        <v>-12.734750000000002</v>
      </c>
      <c r="J109" s="20">
        <v>-90.6742238666667</v>
      </c>
      <c r="K109" s="21">
        <f t="shared" si="9"/>
        <v>11.20377613333332</v>
      </c>
    </row>
    <row r="110" spans="1:11" ht="13.5">
      <c r="A110" t="s">
        <v>124</v>
      </c>
      <c r="B110" s="11">
        <v>4.7399</v>
      </c>
      <c r="C110" s="19">
        <v>473.99</v>
      </c>
      <c r="D110" s="4">
        <f t="shared" si="8"/>
        <v>3.329999999999984</v>
      </c>
      <c r="E110" s="4">
        <v>0.49</v>
      </c>
      <c r="F110" s="4">
        <f t="shared" si="11"/>
        <v>1.6316999999999922</v>
      </c>
      <c r="G110" s="4">
        <f t="shared" si="12"/>
        <v>179.97710000000004</v>
      </c>
      <c r="H110" s="4">
        <f t="shared" si="10"/>
        <v>1.7997710000000005</v>
      </c>
      <c r="I110" s="20">
        <v>-12.402150000000002</v>
      </c>
      <c r="J110" s="20">
        <v>-84.267308</v>
      </c>
      <c r="K110" s="21">
        <f t="shared" si="9"/>
        <v>14.94989200000002</v>
      </c>
    </row>
    <row r="111" spans="1:11" ht="13.5">
      <c r="A111" t="s">
        <v>125</v>
      </c>
      <c r="B111" s="11">
        <v>4.773199999999999</v>
      </c>
      <c r="C111" s="19">
        <v>477.32</v>
      </c>
      <c r="D111" s="4">
        <f t="shared" si="8"/>
        <v>3.329999999999984</v>
      </c>
      <c r="E111" s="4">
        <v>0.49</v>
      </c>
      <c r="F111" s="4">
        <f t="shared" si="11"/>
        <v>1.6316999999999922</v>
      </c>
      <c r="G111" s="4">
        <f t="shared" si="12"/>
        <v>181.60880000000003</v>
      </c>
      <c r="H111" s="4">
        <f t="shared" si="10"/>
        <v>1.8160880000000004</v>
      </c>
      <c r="I111" s="20">
        <v>-14.16375</v>
      </c>
      <c r="J111" s="20">
        <v>-100.04742986666668</v>
      </c>
      <c r="K111" s="21">
        <f t="shared" si="9"/>
        <v>13.262570133333327</v>
      </c>
    </row>
    <row r="112" spans="1:11" ht="13.5">
      <c r="A112" t="s">
        <v>126</v>
      </c>
      <c r="B112" s="11">
        <v>4.806499999999999</v>
      </c>
      <c r="C112" s="19">
        <v>480.65</v>
      </c>
      <c r="D112" s="4">
        <f t="shared" si="8"/>
        <v>3.329999999999984</v>
      </c>
      <c r="E112" s="4">
        <v>0.49</v>
      </c>
      <c r="F112" s="4">
        <f t="shared" si="11"/>
        <v>1.6316999999999922</v>
      </c>
      <c r="G112" s="4">
        <f t="shared" si="12"/>
        <v>183.24050000000003</v>
      </c>
      <c r="H112" s="4">
        <f t="shared" si="10"/>
        <v>1.8324050000000003</v>
      </c>
      <c r="I112" s="20">
        <v>-12.654950000000003</v>
      </c>
      <c r="J112" s="20">
        <v>-89.6295704</v>
      </c>
      <c r="K112" s="21">
        <f t="shared" si="9"/>
        <v>11.610029600000018</v>
      </c>
    </row>
    <row r="113" spans="1:11" ht="13.5">
      <c r="A113" t="s">
        <v>127</v>
      </c>
      <c r="B113" s="11">
        <v>4.839799999999999</v>
      </c>
      <c r="C113" s="19">
        <v>483.98</v>
      </c>
      <c r="D113" s="4">
        <f t="shared" si="8"/>
        <v>3.330000000000041</v>
      </c>
      <c r="E113" s="4">
        <v>0.49</v>
      </c>
      <c r="F113" s="4">
        <f t="shared" si="11"/>
        <v>1.6317000000000201</v>
      </c>
      <c r="G113" s="4">
        <f t="shared" si="12"/>
        <v>184.87220000000005</v>
      </c>
      <c r="H113" s="4">
        <f t="shared" si="10"/>
        <v>1.8487220000000004</v>
      </c>
      <c r="I113" s="20">
        <v>-12.314350000000001</v>
      </c>
      <c r="J113" s="20">
        <v>-89.97486760000002</v>
      </c>
      <c r="K113" s="21">
        <f t="shared" si="9"/>
        <v>8.539932399999984</v>
      </c>
    </row>
    <row r="114" spans="1:11" ht="13.5">
      <c r="A114" t="s">
        <v>128</v>
      </c>
      <c r="B114" s="11">
        <v>4.873099999999999</v>
      </c>
      <c r="C114" s="19">
        <v>487.31</v>
      </c>
      <c r="D114" s="4">
        <f t="shared" si="8"/>
        <v>3.329999999999984</v>
      </c>
      <c r="E114" s="4">
        <v>0.49</v>
      </c>
      <c r="F114" s="4">
        <f t="shared" si="11"/>
        <v>1.6316999999999922</v>
      </c>
      <c r="G114" s="4">
        <f t="shared" si="12"/>
        <v>186.50390000000004</v>
      </c>
      <c r="H114" s="4">
        <f t="shared" si="10"/>
        <v>1.8650390000000003</v>
      </c>
      <c r="I114" s="20">
        <v>-13.293550000000002</v>
      </c>
      <c r="J114" s="20">
        <v>-94.61985173333335</v>
      </c>
      <c r="K114" s="21">
        <f t="shared" si="9"/>
        <v>11.728548266666664</v>
      </c>
    </row>
    <row r="115" spans="1:11" ht="13.5">
      <c r="A115" t="s">
        <v>129</v>
      </c>
      <c r="B115" s="11">
        <v>4.906399999999999</v>
      </c>
      <c r="C115" s="19">
        <v>490.64</v>
      </c>
      <c r="D115" s="4">
        <f t="shared" si="8"/>
        <v>3.329999999999984</v>
      </c>
      <c r="E115" s="4">
        <v>0.49</v>
      </c>
      <c r="F115" s="4">
        <f t="shared" si="11"/>
        <v>1.6316999999999922</v>
      </c>
      <c r="G115" s="4">
        <f t="shared" si="12"/>
        <v>188.13560000000004</v>
      </c>
      <c r="H115" s="4">
        <f t="shared" si="10"/>
        <v>1.8813560000000005</v>
      </c>
      <c r="I115" s="22">
        <v>-14.085950000000002</v>
      </c>
      <c r="J115" s="20">
        <v>-103.25666266666668</v>
      </c>
      <c r="K115" s="21">
        <f t="shared" si="9"/>
        <v>9.430937333333333</v>
      </c>
    </row>
    <row r="116" spans="1:11" ht="13.5">
      <c r="A116" t="s">
        <v>130</v>
      </c>
      <c r="B116" s="11">
        <v>4.939699999999998</v>
      </c>
      <c r="C116" s="19">
        <v>493.97</v>
      </c>
      <c r="D116" s="4">
        <f t="shared" si="8"/>
        <v>3.330000000000041</v>
      </c>
      <c r="E116" s="4">
        <v>0.49</v>
      </c>
      <c r="F116" s="4">
        <f t="shared" si="11"/>
        <v>1.6317000000000201</v>
      </c>
      <c r="G116" s="4">
        <f t="shared" si="12"/>
        <v>189.76730000000006</v>
      </c>
      <c r="H116" s="4">
        <f t="shared" si="10"/>
        <v>1.8976730000000006</v>
      </c>
      <c r="I116" s="22">
        <v>-14.134550000000003</v>
      </c>
      <c r="J116" s="20">
        <v>-100.80971226666668</v>
      </c>
      <c r="K116" s="21">
        <f t="shared" si="9"/>
        <v>12.266687733333342</v>
      </c>
    </row>
    <row r="117" spans="1:11" ht="13.5">
      <c r="A117" t="s">
        <v>131</v>
      </c>
      <c r="B117" s="11">
        <v>4.972999999999998</v>
      </c>
      <c r="C117" s="19">
        <v>497.3</v>
      </c>
      <c r="D117" s="4">
        <f t="shared" si="8"/>
        <v>3.329999999999984</v>
      </c>
      <c r="E117" s="4">
        <v>0.49</v>
      </c>
      <c r="F117" s="4">
        <f t="shared" si="11"/>
        <v>1.6316999999999922</v>
      </c>
      <c r="G117" s="4">
        <f t="shared" si="12"/>
        <v>191.39900000000006</v>
      </c>
      <c r="H117" s="4">
        <f t="shared" si="10"/>
        <v>1.9139900000000005</v>
      </c>
      <c r="I117" s="20">
        <v>-13.149950000000002</v>
      </c>
      <c r="J117" s="20">
        <v>-96.23004386666666</v>
      </c>
      <c r="K117" s="21">
        <f t="shared" si="9"/>
        <v>8.969556133333356</v>
      </c>
    </row>
    <row r="118" spans="1:11" ht="13.5">
      <c r="A118" t="s">
        <v>132</v>
      </c>
      <c r="B118" s="11">
        <v>5.006299999999999</v>
      </c>
      <c r="C118" s="19">
        <v>500.63</v>
      </c>
      <c r="D118" s="4">
        <f t="shared" si="8"/>
        <v>3.329999999999984</v>
      </c>
      <c r="E118" s="4">
        <v>0.49</v>
      </c>
      <c r="F118" s="4">
        <f t="shared" si="11"/>
        <v>1.6316999999999922</v>
      </c>
      <c r="G118" s="4">
        <f t="shared" si="12"/>
        <v>193.03070000000005</v>
      </c>
      <c r="H118" s="4">
        <f t="shared" si="10"/>
        <v>1.9303070000000004</v>
      </c>
      <c r="I118" s="20">
        <v>-13.221350000000001</v>
      </c>
      <c r="J118" s="20">
        <v>-97.34797840000003</v>
      </c>
      <c r="K118" s="21">
        <f t="shared" si="9"/>
        <v>8.422821599999978</v>
      </c>
    </row>
    <row r="119" spans="1:11" ht="13.5">
      <c r="A119" t="s">
        <v>133</v>
      </c>
      <c r="B119" s="11">
        <v>5.039599999999998</v>
      </c>
      <c r="C119" s="19">
        <v>503.96</v>
      </c>
      <c r="D119" s="4">
        <f t="shared" si="8"/>
        <v>3.329999999999984</v>
      </c>
      <c r="E119" s="4">
        <v>0.49</v>
      </c>
      <c r="F119" s="4">
        <f t="shared" si="11"/>
        <v>1.6316999999999922</v>
      </c>
      <c r="G119" s="4">
        <f t="shared" si="12"/>
        <v>194.66240000000005</v>
      </c>
      <c r="H119" s="4">
        <f t="shared" si="10"/>
        <v>1.9466240000000006</v>
      </c>
      <c r="I119" s="20">
        <v>-13.101350000000002</v>
      </c>
      <c r="J119" s="20">
        <v>-97.41329413333334</v>
      </c>
      <c r="K119" s="21">
        <f t="shared" si="9"/>
        <v>7.397505866666677</v>
      </c>
    </row>
    <row r="120" spans="1:11" ht="13.5">
      <c r="A120" t="s">
        <v>134</v>
      </c>
      <c r="B120" s="11">
        <v>5.072899999999998</v>
      </c>
      <c r="C120" s="19">
        <v>507.29</v>
      </c>
      <c r="D120" s="4">
        <f t="shared" si="8"/>
        <v>3.330000000000041</v>
      </c>
      <c r="E120" s="4">
        <v>0.49</v>
      </c>
      <c r="F120" s="4">
        <f t="shared" si="11"/>
        <v>1.6317000000000201</v>
      </c>
      <c r="G120" s="4">
        <f t="shared" si="12"/>
        <v>196.29410000000007</v>
      </c>
      <c r="H120" s="4">
        <f t="shared" si="10"/>
        <v>1.9629410000000007</v>
      </c>
      <c r="I120" s="20">
        <v>-12.688550000000003</v>
      </c>
      <c r="J120" s="20">
        <v>-95.35385720000004</v>
      </c>
      <c r="K120" s="21">
        <f t="shared" si="9"/>
        <v>6.154542799999987</v>
      </c>
    </row>
    <row r="121" spans="1:11" ht="13.5">
      <c r="A121" t="s">
        <v>135</v>
      </c>
      <c r="B121" s="11">
        <v>5.106199999999998</v>
      </c>
      <c r="C121" s="19">
        <v>510.62</v>
      </c>
      <c r="D121" s="4">
        <f t="shared" si="8"/>
        <v>3.329999999999984</v>
      </c>
      <c r="E121" s="4">
        <v>0.49</v>
      </c>
      <c r="F121" s="4">
        <f t="shared" si="11"/>
        <v>1.6316999999999922</v>
      </c>
      <c r="G121" s="4">
        <f t="shared" si="12"/>
        <v>197.92580000000007</v>
      </c>
      <c r="H121" s="4">
        <f t="shared" si="10"/>
        <v>1.9792580000000006</v>
      </c>
      <c r="I121" s="20">
        <v>-13.140150000000002</v>
      </c>
      <c r="J121" s="20">
        <v>-94.10568946666666</v>
      </c>
      <c r="K121" s="21">
        <f t="shared" si="9"/>
        <v>11.015510533333355</v>
      </c>
    </row>
    <row r="122" spans="1:11" ht="13.5">
      <c r="A122" t="s">
        <v>136</v>
      </c>
      <c r="B122" s="8">
        <v>5.14</v>
      </c>
      <c r="C122" s="19">
        <v>514</v>
      </c>
      <c r="D122" s="4">
        <f t="shared" si="8"/>
        <v>3.3799999999999955</v>
      </c>
      <c r="E122" s="4">
        <v>0.49</v>
      </c>
      <c r="F122" s="4">
        <f t="shared" si="11"/>
        <v>1.6561999999999977</v>
      </c>
      <c r="G122" s="4">
        <f t="shared" si="12"/>
        <v>199.58200000000005</v>
      </c>
      <c r="H122" s="4">
        <f t="shared" si="10"/>
        <v>1.9958200000000006</v>
      </c>
      <c r="I122" s="20">
        <v>-13.067150000000002</v>
      </c>
      <c r="J122" s="20">
        <v>-93.45532</v>
      </c>
      <c r="K122" s="21">
        <f t="shared" si="9"/>
        <v>11.081880000000012</v>
      </c>
    </row>
    <row r="123" spans="1:11" ht="13.5">
      <c r="A123" t="s">
        <v>137</v>
      </c>
      <c r="B123" s="11">
        <v>5.1695</v>
      </c>
      <c r="C123" s="19">
        <v>516.95</v>
      </c>
      <c r="D123" s="4">
        <f t="shared" si="8"/>
        <v>2.9500000000000455</v>
      </c>
      <c r="E123" s="4">
        <v>0.52</v>
      </c>
      <c r="F123" s="4">
        <f t="shared" si="11"/>
        <v>1.5340000000000238</v>
      </c>
      <c r="G123" s="4">
        <f t="shared" si="12"/>
        <v>201.11600000000007</v>
      </c>
      <c r="H123" s="4">
        <f t="shared" si="10"/>
        <v>2.0111600000000007</v>
      </c>
      <c r="I123" s="20">
        <v>-14.357950000000002</v>
      </c>
      <c r="J123" s="20">
        <v>-104.46938466666668</v>
      </c>
      <c r="K123" s="21">
        <f t="shared" si="9"/>
        <v>10.394215333333335</v>
      </c>
    </row>
    <row r="124" spans="1:11" ht="13.5">
      <c r="A124" t="s">
        <v>138</v>
      </c>
      <c r="B124" s="11">
        <v>5.199000000000001</v>
      </c>
      <c r="C124" s="19">
        <v>519.9</v>
      </c>
      <c r="D124" s="4">
        <f t="shared" si="8"/>
        <v>2.949999999999932</v>
      </c>
      <c r="E124" s="4">
        <v>0.52</v>
      </c>
      <c r="F124" s="4">
        <f t="shared" si="11"/>
        <v>1.5339999999999645</v>
      </c>
      <c r="G124" s="4">
        <f t="shared" si="12"/>
        <v>202.65000000000003</v>
      </c>
      <c r="H124" s="4">
        <f t="shared" si="10"/>
        <v>2.0265000000000004</v>
      </c>
      <c r="I124" s="20">
        <v>-13.592750000000002</v>
      </c>
      <c r="J124" s="20">
        <v>-97.13729533333336</v>
      </c>
      <c r="K124" s="21">
        <f t="shared" si="9"/>
        <v>11.604704666666663</v>
      </c>
    </row>
    <row r="125" spans="1:11" ht="13.5">
      <c r="A125" t="s">
        <v>139</v>
      </c>
      <c r="B125" s="11">
        <v>5.228500000000001</v>
      </c>
      <c r="C125" s="19">
        <v>522.85</v>
      </c>
      <c r="D125" s="4">
        <f t="shared" si="8"/>
        <v>2.9500000000000455</v>
      </c>
      <c r="E125" s="4">
        <v>0.52</v>
      </c>
      <c r="F125" s="4">
        <f t="shared" si="11"/>
        <v>1.5340000000000238</v>
      </c>
      <c r="G125" s="4">
        <f t="shared" si="12"/>
        <v>204.18400000000005</v>
      </c>
      <c r="H125" s="4">
        <f t="shared" si="10"/>
        <v>2.0418400000000005</v>
      </c>
      <c r="I125" s="25"/>
      <c r="J125" s="20">
        <v>-95.58047093333334</v>
      </c>
      <c r="K125" s="2"/>
    </row>
    <row r="126" spans="1:11" ht="13.5">
      <c r="A126" t="s">
        <v>140</v>
      </c>
      <c r="B126" s="11">
        <v>5.258000000000002</v>
      </c>
      <c r="C126" s="19">
        <v>525.8</v>
      </c>
      <c r="D126" s="4">
        <f t="shared" si="8"/>
        <v>2.949999999999932</v>
      </c>
      <c r="E126" s="4">
        <v>0.52</v>
      </c>
      <c r="F126" s="4">
        <f t="shared" si="11"/>
        <v>1.5339999999999645</v>
      </c>
      <c r="G126" s="4">
        <f t="shared" si="12"/>
        <v>205.71800000000002</v>
      </c>
      <c r="H126" s="4">
        <f t="shared" si="10"/>
        <v>2.0571800000000002</v>
      </c>
      <c r="I126" s="20">
        <v>-13.2713</v>
      </c>
      <c r="J126" s="20">
        <v>-94.06805163333334</v>
      </c>
      <c r="K126" s="21">
        <f aca="true" t="shared" si="13" ref="K126:K142">J126-(8*I126)</f>
        <v>12.10234836666666</v>
      </c>
    </row>
    <row r="127" spans="1:11" ht="13.5">
      <c r="A127" t="s">
        <v>141</v>
      </c>
      <c r="B127" s="11">
        <v>5.2875</v>
      </c>
      <c r="C127" s="19">
        <v>528.75</v>
      </c>
      <c r="D127" s="4">
        <f t="shared" si="8"/>
        <v>2.9500000000000455</v>
      </c>
      <c r="E127" s="4">
        <v>0.52</v>
      </c>
      <c r="F127" s="4">
        <f t="shared" si="11"/>
        <v>1.5340000000000238</v>
      </c>
      <c r="G127" s="4">
        <f t="shared" si="12"/>
        <v>207.25200000000004</v>
      </c>
      <c r="H127" s="4">
        <f t="shared" si="10"/>
        <v>2.0725200000000004</v>
      </c>
      <c r="I127" s="20">
        <v>-13.0137</v>
      </c>
      <c r="J127" s="20">
        <v>-91.56694986666666</v>
      </c>
      <c r="K127" s="21">
        <f t="shared" si="13"/>
        <v>12.54265013333334</v>
      </c>
    </row>
    <row r="128" spans="1:11" ht="13.5">
      <c r="A128" t="s">
        <v>142</v>
      </c>
      <c r="B128" s="11">
        <v>5.317000000000003</v>
      </c>
      <c r="C128" s="19">
        <v>531.7</v>
      </c>
      <c r="D128" s="4">
        <f t="shared" si="8"/>
        <v>2.9500000000000455</v>
      </c>
      <c r="E128" s="4">
        <v>0.52</v>
      </c>
      <c r="F128" s="4">
        <f t="shared" si="11"/>
        <v>1.5340000000000238</v>
      </c>
      <c r="G128" s="4">
        <f t="shared" si="12"/>
        <v>208.78600000000006</v>
      </c>
      <c r="H128" s="4">
        <f t="shared" si="10"/>
        <v>2.0878600000000005</v>
      </c>
      <c r="I128" s="20">
        <v>-11.675750000000003</v>
      </c>
      <c r="J128" s="20">
        <v>-87.96222363333332</v>
      </c>
      <c r="K128" s="21">
        <f t="shared" si="13"/>
        <v>5.443776366666697</v>
      </c>
    </row>
    <row r="129" spans="1:11" ht="13.5">
      <c r="A129" t="s">
        <v>143</v>
      </c>
      <c r="B129" s="11">
        <v>5.346500000000003</v>
      </c>
      <c r="C129" s="19">
        <v>534.65</v>
      </c>
      <c r="D129" s="4">
        <f t="shared" si="8"/>
        <v>2.949999999999932</v>
      </c>
      <c r="E129" s="4">
        <v>0.52</v>
      </c>
      <c r="F129" s="4">
        <f t="shared" si="11"/>
        <v>1.5339999999999645</v>
      </c>
      <c r="G129" s="4">
        <f t="shared" si="12"/>
        <v>210.32000000000002</v>
      </c>
      <c r="H129" s="4">
        <f t="shared" si="10"/>
        <v>2.1032</v>
      </c>
      <c r="I129" s="20">
        <v>-11.648900000000001</v>
      </c>
      <c r="J129" s="20">
        <v>-81.1799448</v>
      </c>
      <c r="K129" s="21">
        <f t="shared" si="13"/>
        <v>12.011255200000008</v>
      </c>
    </row>
    <row r="130" spans="1:11" ht="13.5">
      <c r="A130" t="s">
        <v>144</v>
      </c>
      <c r="B130" s="11">
        <v>5.376000000000004</v>
      </c>
      <c r="C130" s="19">
        <v>537.6</v>
      </c>
      <c r="D130" s="4">
        <f t="shared" si="8"/>
        <v>2.9500000000000455</v>
      </c>
      <c r="E130" s="4">
        <v>0.52</v>
      </c>
      <c r="F130" s="4">
        <f t="shared" si="11"/>
        <v>1.5340000000000238</v>
      </c>
      <c r="G130" s="4">
        <f t="shared" si="12"/>
        <v>211.85400000000004</v>
      </c>
      <c r="H130" s="4">
        <f t="shared" si="10"/>
        <v>2.1185400000000003</v>
      </c>
      <c r="I130" s="20">
        <v>-10.685750000000002</v>
      </c>
      <c r="J130" s="20">
        <v>-74.94040156666665</v>
      </c>
      <c r="K130" s="21">
        <f t="shared" si="13"/>
        <v>10.545598433333367</v>
      </c>
    </row>
    <row r="131" spans="1:11" ht="13.5">
      <c r="A131" t="s">
        <v>145</v>
      </c>
      <c r="B131" s="11">
        <v>5.405500000000004</v>
      </c>
      <c r="C131" s="19">
        <v>540.55</v>
      </c>
      <c r="D131" s="4">
        <f t="shared" si="8"/>
        <v>2.949999999999932</v>
      </c>
      <c r="E131" s="4">
        <v>0.52</v>
      </c>
      <c r="F131" s="4">
        <f t="shared" si="11"/>
        <v>1.5339999999999645</v>
      </c>
      <c r="G131" s="4">
        <f t="shared" si="12"/>
        <v>213.388</v>
      </c>
      <c r="H131" s="4">
        <f t="shared" si="10"/>
        <v>2.13388</v>
      </c>
      <c r="I131" s="20">
        <v>-10.215950000000001</v>
      </c>
      <c r="J131" s="20">
        <v>-70.76453586666668</v>
      </c>
      <c r="K131" s="21">
        <f t="shared" si="13"/>
        <v>10.963064133333333</v>
      </c>
    </row>
    <row r="132" spans="1:11" ht="13.5">
      <c r="A132" t="s">
        <v>146</v>
      </c>
      <c r="B132" s="11">
        <v>5.435</v>
      </c>
      <c r="C132" s="19">
        <v>543.5</v>
      </c>
      <c r="D132" s="4">
        <f t="shared" si="8"/>
        <v>2.9500000000000455</v>
      </c>
      <c r="E132" s="4">
        <v>0.52</v>
      </c>
      <c r="F132" s="4">
        <f t="shared" si="11"/>
        <v>1.5340000000000238</v>
      </c>
      <c r="G132" s="4">
        <f t="shared" si="12"/>
        <v>214.92200000000003</v>
      </c>
      <c r="H132" s="4">
        <f t="shared" si="10"/>
        <v>2.14922</v>
      </c>
      <c r="I132" s="20">
        <v>-10.745950000000002</v>
      </c>
      <c r="J132" s="20">
        <v>-72.3458191</v>
      </c>
      <c r="K132" s="21">
        <f t="shared" si="13"/>
        <v>13.621780900000019</v>
      </c>
    </row>
    <row r="133" spans="1:11" ht="13.5">
      <c r="A133" t="s">
        <v>147</v>
      </c>
      <c r="B133" s="11">
        <v>5.4645000000000055</v>
      </c>
      <c r="C133" s="19">
        <v>546.4500000000005</v>
      </c>
      <c r="D133" s="4">
        <f t="shared" si="8"/>
        <v>2.9500000000005002</v>
      </c>
      <c r="E133" s="4">
        <v>0.52</v>
      </c>
      <c r="F133" s="4">
        <f t="shared" si="11"/>
        <v>1.5340000000002603</v>
      </c>
      <c r="G133" s="4">
        <f t="shared" si="12"/>
        <v>216.45600000000027</v>
      </c>
      <c r="H133" s="4">
        <f t="shared" si="10"/>
        <v>2.164560000000003</v>
      </c>
      <c r="I133" s="20">
        <v>-10.137550000000003</v>
      </c>
      <c r="J133" s="20">
        <v>-73.49085906666664</v>
      </c>
      <c r="K133" s="21">
        <f t="shared" si="13"/>
        <v>7.609540933333378</v>
      </c>
    </row>
    <row r="134" spans="1:11" ht="13.5">
      <c r="A134" t="s">
        <v>148</v>
      </c>
      <c r="B134" s="11">
        <v>5.494000000000006</v>
      </c>
      <c r="C134" s="19">
        <v>549.4000000000005</v>
      </c>
      <c r="D134" s="4">
        <f t="shared" si="8"/>
        <v>2.9500000000000455</v>
      </c>
      <c r="E134" s="4">
        <v>0.52</v>
      </c>
      <c r="F134" s="4">
        <f t="shared" si="11"/>
        <v>1.5340000000000238</v>
      </c>
      <c r="G134" s="4">
        <f t="shared" si="12"/>
        <v>217.9900000000003</v>
      </c>
      <c r="H134" s="4">
        <f t="shared" si="10"/>
        <v>2.179900000000003</v>
      </c>
      <c r="I134" s="20">
        <v>-10.759350000000001</v>
      </c>
      <c r="J134" s="20">
        <v>-75.24372080000002</v>
      </c>
      <c r="K134" s="21">
        <f t="shared" si="13"/>
        <v>10.83107919999999</v>
      </c>
    </row>
    <row r="135" spans="1:11" ht="13.5">
      <c r="A135" t="s">
        <v>149</v>
      </c>
      <c r="B135" s="11">
        <v>5.523500000000006</v>
      </c>
      <c r="C135" s="19">
        <v>552.3500000000006</v>
      </c>
      <c r="D135" s="4">
        <f t="shared" si="8"/>
        <v>2.9500000000000455</v>
      </c>
      <c r="E135" s="4">
        <v>0.52</v>
      </c>
      <c r="F135" s="4">
        <f t="shared" si="11"/>
        <v>1.5340000000000238</v>
      </c>
      <c r="G135" s="4">
        <f t="shared" si="12"/>
        <v>219.5240000000003</v>
      </c>
      <c r="H135" s="4">
        <f t="shared" si="10"/>
        <v>2.195240000000003</v>
      </c>
      <c r="I135" s="20">
        <v>-10.782350000000003</v>
      </c>
      <c r="J135" s="20">
        <v>-77.5736385</v>
      </c>
      <c r="K135" s="21">
        <f t="shared" si="13"/>
        <v>8.68516150000002</v>
      </c>
    </row>
    <row r="136" spans="1:11" ht="13.5">
      <c r="A136" t="s">
        <v>150</v>
      </c>
      <c r="B136" s="11">
        <v>5.553000000000006</v>
      </c>
      <c r="C136" s="19">
        <v>555.3000000000006</v>
      </c>
      <c r="D136" s="4">
        <f aca="true" t="shared" si="14" ref="D136:D199">C136-C135</f>
        <v>2.9500000000000455</v>
      </c>
      <c r="E136" s="4">
        <v>0.52</v>
      </c>
      <c r="F136" s="4">
        <f t="shared" si="11"/>
        <v>1.5340000000000238</v>
      </c>
      <c r="G136" s="4">
        <f t="shared" si="12"/>
        <v>221.05800000000033</v>
      </c>
      <c r="H136" s="4">
        <f t="shared" si="10"/>
        <v>2.2105800000000033</v>
      </c>
      <c r="I136" s="20">
        <v>-11.071350000000002</v>
      </c>
      <c r="J136" s="20">
        <v>-78.25245826666666</v>
      </c>
      <c r="K136" s="21">
        <f t="shared" si="13"/>
        <v>10.318341733333355</v>
      </c>
    </row>
    <row r="137" spans="1:11" ht="13.5">
      <c r="A137" t="s">
        <v>151</v>
      </c>
      <c r="B137" s="11">
        <v>5.582500000000007</v>
      </c>
      <c r="C137" s="19">
        <v>558.2500000000007</v>
      </c>
      <c r="D137" s="4">
        <f t="shared" si="14"/>
        <v>2.9500000000000455</v>
      </c>
      <c r="E137" s="4">
        <v>0.52</v>
      </c>
      <c r="F137" s="4">
        <f t="shared" si="11"/>
        <v>1.5340000000000238</v>
      </c>
      <c r="G137" s="4">
        <f t="shared" si="12"/>
        <v>222.59200000000035</v>
      </c>
      <c r="H137" s="4">
        <f t="shared" si="10"/>
        <v>2.2259200000000035</v>
      </c>
      <c r="I137" s="20">
        <v>-11.322350000000002</v>
      </c>
      <c r="J137" s="20">
        <v>-80.3141613</v>
      </c>
      <c r="K137" s="21">
        <f t="shared" si="13"/>
        <v>10.26463870000002</v>
      </c>
    </row>
    <row r="138" spans="1:11" ht="13.5">
      <c r="A138" t="s">
        <v>152</v>
      </c>
      <c r="B138" s="11">
        <v>5.612000000000007</v>
      </c>
      <c r="C138" s="19">
        <v>561.2000000000007</v>
      </c>
      <c r="D138" s="4">
        <f t="shared" si="14"/>
        <v>2.9500000000000455</v>
      </c>
      <c r="E138" s="4">
        <v>0.52</v>
      </c>
      <c r="F138" s="4">
        <f t="shared" si="11"/>
        <v>1.5340000000000238</v>
      </c>
      <c r="G138" s="4">
        <f t="shared" si="12"/>
        <v>224.12600000000037</v>
      </c>
      <c r="H138" s="4">
        <f t="shared" si="10"/>
        <v>2.2412600000000036</v>
      </c>
      <c r="I138" s="20">
        <v>-11.505750000000003</v>
      </c>
      <c r="J138" s="20">
        <v>-80.16940426666665</v>
      </c>
      <c r="K138" s="21">
        <f t="shared" si="13"/>
        <v>11.876595733333374</v>
      </c>
    </row>
    <row r="139" spans="1:11" ht="13.5">
      <c r="A139" t="s">
        <v>153</v>
      </c>
      <c r="B139" s="11">
        <v>5.641500000000008</v>
      </c>
      <c r="C139" s="19">
        <v>564.1500000000008</v>
      </c>
      <c r="D139" s="4">
        <f t="shared" si="14"/>
        <v>2.9500000000000455</v>
      </c>
      <c r="E139" s="4">
        <v>0.52</v>
      </c>
      <c r="F139" s="4">
        <f t="shared" si="11"/>
        <v>1.5340000000000238</v>
      </c>
      <c r="G139" s="4">
        <f t="shared" si="12"/>
        <v>225.6600000000004</v>
      </c>
      <c r="H139" s="4">
        <f t="shared" si="10"/>
        <v>2.256600000000004</v>
      </c>
      <c r="I139" s="20">
        <v>-11.49595</v>
      </c>
      <c r="J139" s="20">
        <v>-82.88271116666665</v>
      </c>
      <c r="K139" s="21">
        <f t="shared" si="13"/>
        <v>9.084888833333352</v>
      </c>
    </row>
    <row r="140" spans="1:11" ht="13.5">
      <c r="A140" t="s">
        <v>154</v>
      </c>
      <c r="B140" s="11">
        <v>5.671000000000008</v>
      </c>
      <c r="C140" s="19">
        <v>567.1000000000008</v>
      </c>
      <c r="D140" s="4">
        <f t="shared" si="14"/>
        <v>2.9500000000000455</v>
      </c>
      <c r="E140" s="4">
        <v>0.52</v>
      </c>
      <c r="F140" s="4">
        <f t="shared" si="11"/>
        <v>1.5340000000000238</v>
      </c>
      <c r="G140" s="4">
        <f t="shared" si="12"/>
        <v>227.19400000000041</v>
      </c>
      <c r="H140" s="4">
        <f t="shared" si="10"/>
        <v>2.2719400000000043</v>
      </c>
      <c r="I140" s="20">
        <v>-12.060350000000001</v>
      </c>
      <c r="J140" s="20">
        <v>-83.78280803333332</v>
      </c>
      <c r="K140" s="21">
        <f t="shared" si="13"/>
        <v>12.699991966666687</v>
      </c>
    </row>
    <row r="141" spans="1:11" ht="13.5">
      <c r="A141" t="s">
        <v>155</v>
      </c>
      <c r="B141" s="11">
        <v>5.700500000000009</v>
      </c>
      <c r="C141" s="19">
        <v>570.0500000000009</v>
      </c>
      <c r="D141" s="4">
        <f t="shared" si="14"/>
        <v>2.9500000000000455</v>
      </c>
      <c r="E141" s="4">
        <v>0.52</v>
      </c>
      <c r="F141" s="4">
        <f t="shared" si="11"/>
        <v>1.5340000000000238</v>
      </c>
      <c r="G141" s="4">
        <f t="shared" si="12"/>
        <v>228.72800000000043</v>
      </c>
      <c r="H141" s="4">
        <f t="shared" si="10"/>
        <v>2.2872800000000044</v>
      </c>
      <c r="I141" s="22">
        <v>-12.815550000000002</v>
      </c>
      <c r="J141" s="20">
        <v>-90.21838229999999</v>
      </c>
      <c r="K141" s="21">
        <f t="shared" si="13"/>
        <v>12.306017700000027</v>
      </c>
    </row>
    <row r="142" spans="1:11" ht="13.5">
      <c r="A142" t="s">
        <v>156</v>
      </c>
      <c r="B142" s="8">
        <v>5.73</v>
      </c>
      <c r="C142" s="19">
        <v>573</v>
      </c>
      <c r="D142" s="4">
        <f t="shared" si="14"/>
        <v>2.949999999999136</v>
      </c>
      <c r="E142" s="4">
        <v>0.52</v>
      </c>
      <c r="F142" s="4">
        <f t="shared" si="11"/>
        <v>1.5339999999995508</v>
      </c>
      <c r="G142" s="4">
        <f t="shared" si="12"/>
        <v>230.26199999999997</v>
      </c>
      <c r="H142" s="4">
        <f t="shared" si="10"/>
        <v>2.3026199999999997</v>
      </c>
      <c r="I142" s="22">
        <v>-13.124550000000003</v>
      </c>
      <c r="J142" s="20">
        <v>-97.62268483333334</v>
      </c>
      <c r="K142" s="21">
        <f t="shared" si="13"/>
        <v>7.373715166666685</v>
      </c>
    </row>
    <row r="143" spans="1:11" ht="13.5">
      <c r="A143" t="s">
        <v>157</v>
      </c>
      <c r="B143" s="11">
        <v>5.763</v>
      </c>
      <c r="C143" s="19">
        <v>576.3</v>
      </c>
      <c r="D143" s="4">
        <f t="shared" si="14"/>
        <v>3.2999999999999545</v>
      </c>
      <c r="E143" s="4">
        <v>0.47</v>
      </c>
      <c r="F143" s="4">
        <f t="shared" si="11"/>
        <v>1.5509999999999786</v>
      </c>
      <c r="G143" s="4">
        <f t="shared" si="12"/>
        <v>231.81299999999996</v>
      </c>
      <c r="H143" s="4">
        <f t="shared" si="10"/>
        <v>2.3181299999999996</v>
      </c>
      <c r="I143" s="25"/>
      <c r="J143" s="20">
        <v>-88.45627680000003</v>
      </c>
      <c r="K143" s="2"/>
    </row>
    <row r="144" spans="1:11" ht="13.5">
      <c r="A144" t="s">
        <v>158</v>
      </c>
      <c r="B144" s="11">
        <v>5.795999999999999</v>
      </c>
      <c r="C144" s="19">
        <v>579.6</v>
      </c>
      <c r="D144" s="4">
        <f t="shared" si="14"/>
        <v>3.300000000000068</v>
      </c>
      <c r="E144" s="4">
        <v>0.47</v>
      </c>
      <c r="F144" s="4">
        <f t="shared" si="11"/>
        <v>1.551000000000032</v>
      </c>
      <c r="G144" s="4">
        <f t="shared" si="12"/>
        <v>233.364</v>
      </c>
      <c r="H144" s="4">
        <f t="shared" si="10"/>
        <v>2.33364</v>
      </c>
      <c r="I144" s="22">
        <v>-12.777350000000002</v>
      </c>
      <c r="J144" s="20">
        <v>-95.55269869999998</v>
      </c>
      <c r="K144" s="21">
        <f aca="true" t="shared" si="15" ref="K144:K207">J144-(8*I144)</f>
        <v>6.666101300000037</v>
      </c>
    </row>
    <row r="145" spans="1:11" ht="13.5">
      <c r="A145" t="s">
        <v>159</v>
      </c>
      <c r="B145" s="11">
        <v>5.828999999999999</v>
      </c>
      <c r="C145" s="19">
        <v>582.9</v>
      </c>
      <c r="D145" s="4">
        <f t="shared" si="14"/>
        <v>3.2999999999999545</v>
      </c>
      <c r="E145" s="4">
        <v>0.47</v>
      </c>
      <c r="F145" s="4">
        <f t="shared" si="11"/>
        <v>1.5509999999999786</v>
      </c>
      <c r="G145" s="4">
        <f t="shared" si="12"/>
        <v>234.915</v>
      </c>
      <c r="H145" s="4">
        <f t="shared" si="10"/>
        <v>2.34915</v>
      </c>
      <c r="I145" s="22">
        <v>-13.103350000000002</v>
      </c>
      <c r="J145" s="20">
        <v>-97.175003</v>
      </c>
      <c r="K145" s="21">
        <f t="shared" si="15"/>
        <v>7.651797000000016</v>
      </c>
    </row>
    <row r="146" spans="1:11" ht="13.5">
      <c r="A146" t="s">
        <v>160</v>
      </c>
      <c r="B146" s="11">
        <v>5.861999999999998</v>
      </c>
      <c r="C146" s="19">
        <v>586.2</v>
      </c>
      <c r="D146" s="4">
        <f t="shared" si="14"/>
        <v>3.300000000000068</v>
      </c>
      <c r="E146" s="4">
        <v>0.47</v>
      </c>
      <c r="F146" s="4">
        <f t="shared" si="11"/>
        <v>1.551000000000032</v>
      </c>
      <c r="G146" s="4">
        <f t="shared" si="12"/>
        <v>236.46600000000004</v>
      </c>
      <c r="H146" s="4">
        <f t="shared" si="10"/>
        <v>2.36466</v>
      </c>
      <c r="I146" s="22">
        <v>-13.407350000000001</v>
      </c>
      <c r="J146" s="20">
        <v>-96.30213926666664</v>
      </c>
      <c r="K146" s="21">
        <f t="shared" si="15"/>
        <v>10.956660733333365</v>
      </c>
    </row>
    <row r="147" spans="1:11" ht="13.5">
      <c r="A147" t="s">
        <v>161</v>
      </c>
      <c r="B147" s="11">
        <v>5.895</v>
      </c>
      <c r="C147" s="19">
        <v>589.5</v>
      </c>
      <c r="D147" s="4">
        <f t="shared" si="14"/>
        <v>3.2999999999999545</v>
      </c>
      <c r="E147" s="4">
        <v>0.47</v>
      </c>
      <c r="F147" s="4">
        <f t="shared" si="11"/>
        <v>1.5509999999999786</v>
      </c>
      <c r="G147" s="4">
        <f t="shared" si="12"/>
        <v>238.01700000000002</v>
      </c>
      <c r="H147" s="4">
        <f t="shared" si="10"/>
        <v>2.38017</v>
      </c>
      <c r="I147" s="22">
        <v>-13.330750000000002</v>
      </c>
      <c r="J147" s="20">
        <v>-95.80655546666667</v>
      </c>
      <c r="K147" s="21">
        <f t="shared" si="15"/>
        <v>10.83944453333335</v>
      </c>
    </row>
    <row r="148" spans="1:11" ht="13.5">
      <c r="A148" t="s">
        <v>162</v>
      </c>
      <c r="B148" s="11">
        <v>5.927999999999997</v>
      </c>
      <c r="C148" s="19">
        <v>592.8</v>
      </c>
      <c r="D148" s="4">
        <f t="shared" si="14"/>
        <v>3.2999999999999545</v>
      </c>
      <c r="E148" s="4">
        <v>0.47</v>
      </c>
      <c r="F148" s="4">
        <f t="shared" si="11"/>
        <v>1.5509999999999786</v>
      </c>
      <c r="G148" s="4">
        <f t="shared" si="12"/>
        <v>239.568</v>
      </c>
      <c r="H148" s="4">
        <f t="shared" si="10"/>
        <v>2.39568</v>
      </c>
      <c r="I148" s="20">
        <v>-12.90435</v>
      </c>
      <c r="J148" s="20">
        <v>-95.25550486666666</v>
      </c>
      <c r="K148" s="21">
        <f t="shared" si="15"/>
        <v>7.979295133333352</v>
      </c>
    </row>
    <row r="149" spans="1:11" ht="13.5">
      <c r="A149" t="s">
        <v>163</v>
      </c>
      <c r="B149" s="11">
        <v>5.960999999999997</v>
      </c>
      <c r="C149" s="19">
        <v>596.1</v>
      </c>
      <c r="D149" s="4">
        <f t="shared" si="14"/>
        <v>3.300000000000068</v>
      </c>
      <c r="E149" s="4">
        <v>0.47</v>
      </c>
      <c r="F149" s="4">
        <f t="shared" si="11"/>
        <v>1.551000000000032</v>
      </c>
      <c r="G149" s="4">
        <f t="shared" si="12"/>
        <v>241.11900000000006</v>
      </c>
      <c r="H149" s="4">
        <f aca="true" t="shared" si="16" ref="H149:H212">G149/100</f>
        <v>2.4111900000000004</v>
      </c>
      <c r="I149" s="20">
        <v>-12.573150000000002</v>
      </c>
      <c r="J149" s="20">
        <v>-91.56696266666667</v>
      </c>
      <c r="K149" s="21">
        <f t="shared" si="15"/>
        <v>9.018237333333346</v>
      </c>
    </row>
    <row r="150" spans="1:11" ht="13.5">
      <c r="A150" t="s">
        <v>164</v>
      </c>
      <c r="B150" s="11">
        <v>5.993999999999996</v>
      </c>
      <c r="C150" s="19">
        <v>599.4</v>
      </c>
      <c r="D150" s="4">
        <f t="shared" si="14"/>
        <v>3.2999999999999545</v>
      </c>
      <c r="E150" s="4">
        <v>0.47</v>
      </c>
      <c r="F150" s="4">
        <f aca="true" t="shared" si="17" ref="F150:F213">D150*E150</f>
        <v>1.5509999999999786</v>
      </c>
      <c r="G150" s="4">
        <f aca="true" t="shared" si="18" ref="G150:G213">G149+F150</f>
        <v>242.67000000000004</v>
      </c>
      <c r="H150" s="4">
        <f t="shared" si="16"/>
        <v>2.4267000000000003</v>
      </c>
      <c r="I150" s="20">
        <v>-12.122150000000001</v>
      </c>
      <c r="J150" s="20">
        <v>-93.3632027333333</v>
      </c>
      <c r="K150" s="21">
        <f t="shared" si="15"/>
        <v>3.613997266666715</v>
      </c>
    </row>
    <row r="151" spans="1:11" ht="13.5">
      <c r="A151" t="s">
        <v>165</v>
      </c>
      <c r="B151" s="11">
        <v>6.026999999999996</v>
      </c>
      <c r="C151" s="19">
        <v>602.7</v>
      </c>
      <c r="D151" s="4">
        <f t="shared" si="14"/>
        <v>3.300000000000068</v>
      </c>
      <c r="E151" s="4">
        <v>0.47</v>
      </c>
      <c r="F151" s="4">
        <f t="shared" si="17"/>
        <v>1.551000000000032</v>
      </c>
      <c r="G151" s="4">
        <f t="shared" si="18"/>
        <v>244.2210000000001</v>
      </c>
      <c r="H151" s="4">
        <f t="shared" si="16"/>
        <v>2.442210000000001</v>
      </c>
      <c r="I151" s="20">
        <v>-13.030950000000002</v>
      </c>
      <c r="J151" s="20">
        <v>-92.45804886666666</v>
      </c>
      <c r="K151" s="21">
        <f t="shared" si="15"/>
        <v>11.789551133333362</v>
      </c>
    </row>
    <row r="152" spans="1:11" ht="13.5">
      <c r="A152" t="s">
        <v>166</v>
      </c>
      <c r="B152" s="11">
        <v>6.06</v>
      </c>
      <c r="C152" s="19">
        <v>606</v>
      </c>
      <c r="D152" s="4">
        <f t="shared" si="14"/>
        <v>3.2999999999999545</v>
      </c>
      <c r="E152" s="4">
        <v>0.47</v>
      </c>
      <c r="F152" s="4">
        <f t="shared" si="17"/>
        <v>1.5509999999999786</v>
      </c>
      <c r="G152" s="4">
        <f t="shared" si="18"/>
        <v>245.77200000000008</v>
      </c>
      <c r="H152" s="4">
        <f t="shared" si="16"/>
        <v>2.4577200000000006</v>
      </c>
      <c r="I152" s="20">
        <v>-12.844550000000002</v>
      </c>
      <c r="J152" s="20">
        <v>-90.30609779999999</v>
      </c>
      <c r="K152" s="21">
        <f t="shared" si="15"/>
        <v>12.450302200000024</v>
      </c>
    </row>
    <row r="153" spans="1:11" ht="13.5">
      <c r="A153" t="s">
        <v>167</v>
      </c>
      <c r="B153" s="11">
        <v>6.0929999999999955</v>
      </c>
      <c r="C153" s="19">
        <v>609.2999999999995</v>
      </c>
      <c r="D153" s="4">
        <f t="shared" si="14"/>
        <v>3.2999999999994998</v>
      </c>
      <c r="E153" s="4">
        <v>0.47</v>
      </c>
      <c r="F153" s="4">
        <f t="shared" si="17"/>
        <v>1.5509999999997648</v>
      </c>
      <c r="G153" s="4">
        <f t="shared" si="18"/>
        <v>247.32299999999984</v>
      </c>
      <c r="H153" s="4">
        <f t="shared" si="16"/>
        <v>2.4732299999999983</v>
      </c>
      <c r="I153" s="20">
        <v>-12.570150000000002</v>
      </c>
      <c r="J153" s="20">
        <v>-86.86715619999998</v>
      </c>
      <c r="K153" s="21">
        <f t="shared" si="15"/>
        <v>13.694043800000031</v>
      </c>
    </row>
    <row r="154" spans="1:11" ht="13.5">
      <c r="A154" t="s">
        <v>168</v>
      </c>
      <c r="B154" s="11">
        <v>6.125999999999995</v>
      </c>
      <c r="C154" s="19">
        <v>612.5999999999995</v>
      </c>
      <c r="D154" s="4">
        <f t="shared" si="14"/>
        <v>3.2999999999999545</v>
      </c>
      <c r="E154" s="4">
        <v>0.47</v>
      </c>
      <c r="F154" s="4">
        <f t="shared" si="17"/>
        <v>1.5509999999999786</v>
      </c>
      <c r="G154" s="4">
        <f t="shared" si="18"/>
        <v>248.87399999999982</v>
      </c>
      <c r="H154" s="4">
        <f t="shared" si="16"/>
        <v>2.488739999999998</v>
      </c>
      <c r="I154" s="20">
        <v>-11.789750000000002</v>
      </c>
      <c r="J154" s="20">
        <v>-84.31470173333334</v>
      </c>
      <c r="K154" s="21">
        <f t="shared" si="15"/>
        <v>10.003298266666675</v>
      </c>
    </row>
    <row r="155" spans="1:11" ht="13.5">
      <c r="A155" t="s">
        <v>169</v>
      </c>
      <c r="B155" s="11">
        <v>6.1589999999999945</v>
      </c>
      <c r="C155" s="19">
        <v>615.8999999999994</v>
      </c>
      <c r="D155" s="4">
        <f t="shared" si="14"/>
        <v>3.2999999999999545</v>
      </c>
      <c r="E155" s="4">
        <v>0.47</v>
      </c>
      <c r="F155" s="4">
        <f t="shared" si="17"/>
        <v>1.5509999999999786</v>
      </c>
      <c r="G155" s="4">
        <f t="shared" si="18"/>
        <v>250.4249999999998</v>
      </c>
      <c r="H155" s="4">
        <f t="shared" si="16"/>
        <v>2.504249999999998</v>
      </c>
      <c r="I155" s="20">
        <v>-12.304150000000002</v>
      </c>
      <c r="J155" s="20">
        <v>-84.01401040000002</v>
      </c>
      <c r="K155" s="21">
        <f t="shared" si="15"/>
        <v>14.419189599999996</v>
      </c>
    </row>
    <row r="156" spans="1:11" ht="13.5">
      <c r="A156" t="s">
        <v>170</v>
      </c>
      <c r="B156" s="11">
        <v>6.191999999999994</v>
      </c>
      <c r="C156" s="19">
        <v>619.1999999999994</v>
      </c>
      <c r="D156" s="4">
        <f t="shared" si="14"/>
        <v>3.2999999999999545</v>
      </c>
      <c r="E156" s="4">
        <v>0.47</v>
      </c>
      <c r="F156" s="4">
        <f t="shared" si="17"/>
        <v>1.5509999999999786</v>
      </c>
      <c r="G156" s="4">
        <f t="shared" si="18"/>
        <v>251.9759999999998</v>
      </c>
      <c r="H156" s="4">
        <f t="shared" si="16"/>
        <v>2.519759999999998</v>
      </c>
      <c r="I156" s="20">
        <v>-12.364750000000003</v>
      </c>
      <c r="J156" s="20">
        <v>-84.77947893333334</v>
      </c>
      <c r="K156" s="21">
        <f t="shared" si="15"/>
        <v>14.138521066666684</v>
      </c>
    </row>
    <row r="157" spans="1:11" ht="13.5">
      <c r="A157" t="s">
        <v>171</v>
      </c>
      <c r="B157" s="11">
        <v>6.224999999999993</v>
      </c>
      <c r="C157" s="19">
        <v>622.4999999999993</v>
      </c>
      <c r="D157" s="4">
        <f t="shared" si="14"/>
        <v>3.2999999999999545</v>
      </c>
      <c r="E157" s="4">
        <v>0.47</v>
      </c>
      <c r="F157" s="4">
        <f t="shared" si="17"/>
        <v>1.5509999999999786</v>
      </c>
      <c r="G157" s="4">
        <f t="shared" si="18"/>
        <v>253.5269999999998</v>
      </c>
      <c r="H157" s="4">
        <f t="shared" si="16"/>
        <v>2.535269999999998</v>
      </c>
      <c r="I157" s="20">
        <v>-12.569550000000003</v>
      </c>
      <c r="J157" s="20">
        <v>-85.25341626666668</v>
      </c>
      <c r="K157" s="21">
        <f t="shared" si="15"/>
        <v>15.302983733333349</v>
      </c>
    </row>
    <row r="158" spans="1:11" ht="13.5">
      <c r="A158" t="s">
        <v>172</v>
      </c>
      <c r="B158" s="11">
        <v>6.257999999999993</v>
      </c>
      <c r="C158" s="19">
        <v>625.7999999999993</v>
      </c>
      <c r="D158" s="4">
        <f t="shared" si="14"/>
        <v>3.2999999999999545</v>
      </c>
      <c r="E158" s="4">
        <v>0.47</v>
      </c>
      <c r="F158" s="4">
        <f t="shared" si="17"/>
        <v>1.5509999999999786</v>
      </c>
      <c r="G158" s="4">
        <f t="shared" si="18"/>
        <v>255.07799999999978</v>
      </c>
      <c r="H158" s="4">
        <f t="shared" si="16"/>
        <v>2.550779999999998</v>
      </c>
      <c r="I158" s="20">
        <v>-12.358350000000002</v>
      </c>
      <c r="J158" s="20">
        <v>-84.34297866666667</v>
      </c>
      <c r="K158" s="21">
        <f t="shared" si="15"/>
        <v>14.523821333333345</v>
      </c>
    </row>
    <row r="159" spans="1:11" ht="13.5">
      <c r="A159" t="s">
        <v>173</v>
      </c>
      <c r="B159" s="11">
        <v>6.290999999999992</v>
      </c>
      <c r="C159" s="19">
        <v>629.0999999999992</v>
      </c>
      <c r="D159" s="4">
        <f t="shared" si="14"/>
        <v>3.2999999999999545</v>
      </c>
      <c r="E159" s="4">
        <v>0.47</v>
      </c>
      <c r="F159" s="4">
        <f t="shared" si="17"/>
        <v>1.5509999999999786</v>
      </c>
      <c r="G159" s="4">
        <f t="shared" si="18"/>
        <v>256.62899999999973</v>
      </c>
      <c r="H159" s="4">
        <f t="shared" si="16"/>
        <v>2.5662899999999973</v>
      </c>
      <c r="I159" s="20">
        <v>-12.81595</v>
      </c>
      <c r="J159" s="20">
        <v>-86.1031304</v>
      </c>
      <c r="K159" s="21">
        <f t="shared" si="15"/>
        <v>16.42446960000001</v>
      </c>
    </row>
    <row r="160" spans="1:11" ht="13.5">
      <c r="A160" t="s">
        <v>174</v>
      </c>
      <c r="B160" s="11">
        <v>6.323999999999992</v>
      </c>
      <c r="C160" s="19">
        <v>632.3999999999992</v>
      </c>
      <c r="D160" s="4">
        <f t="shared" si="14"/>
        <v>3.2999999999999545</v>
      </c>
      <c r="E160" s="4">
        <v>0.47</v>
      </c>
      <c r="F160" s="4">
        <f t="shared" si="17"/>
        <v>1.5509999999999786</v>
      </c>
      <c r="G160" s="4">
        <f t="shared" si="18"/>
        <v>258.1799999999997</v>
      </c>
      <c r="H160" s="4">
        <f t="shared" si="16"/>
        <v>2.581799999999997</v>
      </c>
      <c r="I160" s="20">
        <v>-13.124150000000002</v>
      </c>
      <c r="J160" s="20">
        <v>-83.35903093333334</v>
      </c>
      <c r="K160" s="21">
        <f t="shared" si="15"/>
        <v>21.634169066666672</v>
      </c>
    </row>
    <row r="161" spans="1:11" ht="13.5">
      <c r="A161" t="s">
        <v>175</v>
      </c>
      <c r="B161" s="11">
        <v>6.356999999999991</v>
      </c>
      <c r="C161" s="19">
        <v>635.6999999999991</v>
      </c>
      <c r="D161" s="4">
        <f t="shared" si="14"/>
        <v>3.2999999999999545</v>
      </c>
      <c r="E161" s="4">
        <v>0.47</v>
      </c>
      <c r="F161" s="4">
        <f t="shared" si="17"/>
        <v>1.5509999999999786</v>
      </c>
      <c r="G161" s="4">
        <f t="shared" si="18"/>
        <v>259.7309999999997</v>
      </c>
      <c r="H161" s="4">
        <f t="shared" si="16"/>
        <v>2.597309999999997</v>
      </c>
      <c r="I161" s="20">
        <v>-13.449750000000002</v>
      </c>
      <c r="J161" s="20">
        <v>-86.136376</v>
      </c>
      <c r="K161" s="21">
        <f t="shared" si="15"/>
        <v>21.461624000000015</v>
      </c>
    </row>
    <row r="162" spans="1:11" ht="13.5">
      <c r="A162" t="s">
        <v>176</v>
      </c>
      <c r="B162" s="8">
        <v>6.39</v>
      </c>
      <c r="C162" s="19">
        <v>639</v>
      </c>
      <c r="D162" s="4">
        <f t="shared" si="14"/>
        <v>3.300000000000864</v>
      </c>
      <c r="E162" s="4">
        <v>0.47</v>
      </c>
      <c r="F162" s="4">
        <f t="shared" si="17"/>
        <v>1.551000000000406</v>
      </c>
      <c r="G162" s="4">
        <f t="shared" si="18"/>
        <v>261.2820000000001</v>
      </c>
      <c r="H162" s="4">
        <f t="shared" si="16"/>
        <v>2.612820000000001</v>
      </c>
      <c r="I162" s="20">
        <v>-13.719150000000003</v>
      </c>
      <c r="J162" s="20">
        <v>-90.9203032</v>
      </c>
      <c r="K162" s="21">
        <f t="shared" si="15"/>
        <v>18.832896800000015</v>
      </c>
    </row>
    <row r="163" spans="1:11" ht="13.5">
      <c r="A163" t="s">
        <v>177</v>
      </c>
      <c r="B163" s="11">
        <v>6.4212</v>
      </c>
      <c r="C163" s="19">
        <v>642.12</v>
      </c>
      <c r="D163" s="4">
        <f t="shared" si="14"/>
        <v>3.1200000000000045</v>
      </c>
      <c r="E163" s="4">
        <v>0.65</v>
      </c>
      <c r="F163" s="4">
        <f t="shared" si="17"/>
        <v>2.028000000000003</v>
      </c>
      <c r="G163" s="4">
        <f t="shared" si="18"/>
        <v>263.3100000000001</v>
      </c>
      <c r="H163" s="4">
        <f t="shared" si="16"/>
        <v>2.633100000000001</v>
      </c>
      <c r="I163" s="20">
        <v>-14.261950000000002</v>
      </c>
      <c r="J163" s="20">
        <v>-95.07867813333334</v>
      </c>
      <c r="K163" s="21">
        <f t="shared" si="15"/>
        <v>19.016921866666678</v>
      </c>
    </row>
    <row r="164" spans="1:11" ht="13.5">
      <c r="A164" t="s">
        <v>178</v>
      </c>
      <c r="B164" s="11">
        <v>6.4524</v>
      </c>
      <c r="C164" s="19">
        <v>645.24</v>
      </c>
      <c r="D164" s="4">
        <f t="shared" si="14"/>
        <v>3.1200000000000045</v>
      </c>
      <c r="E164" s="4">
        <v>0.65</v>
      </c>
      <c r="F164" s="4">
        <f t="shared" si="17"/>
        <v>2.028000000000003</v>
      </c>
      <c r="G164" s="4">
        <f t="shared" si="18"/>
        <v>265.33800000000014</v>
      </c>
      <c r="H164" s="4">
        <f t="shared" si="16"/>
        <v>2.653380000000001</v>
      </c>
      <c r="I164" s="22">
        <v>-14.774150000000002</v>
      </c>
      <c r="J164" s="20">
        <v>-96.83075946666666</v>
      </c>
      <c r="K164" s="21">
        <f t="shared" si="15"/>
        <v>21.362440533333356</v>
      </c>
    </row>
    <row r="165" spans="1:11" ht="13.5">
      <c r="A165" t="s">
        <v>179</v>
      </c>
      <c r="B165" s="11">
        <v>6.4836</v>
      </c>
      <c r="C165" s="19">
        <v>648.36</v>
      </c>
      <c r="D165" s="4">
        <f t="shared" si="14"/>
        <v>3.1200000000000045</v>
      </c>
      <c r="E165" s="4">
        <v>0.65</v>
      </c>
      <c r="F165" s="4">
        <f t="shared" si="17"/>
        <v>2.028000000000003</v>
      </c>
      <c r="G165" s="4">
        <f t="shared" si="18"/>
        <v>267.36600000000016</v>
      </c>
      <c r="H165" s="4">
        <f t="shared" si="16"/>
        <v>2.6736600000000017</v>
      </c>
      <c r="I165" s="22">
        <v>-16.174550000000004</v>
      </c>
      <c r="J165" s="20">
        <v>-101.80804613333335</v>
      </c>
      <c r="K165" s="21">
        <f t="shared" si="15"/>
        <v>27.58835386666668</v>
      </c>
    </row>
    <row r="166" spans="1:11" ht="13.5">
      <c r="A166" t="s">
        <v>180</v>
      </c>
      <c r="B166" s="11">
        <v>6.5148</v>
      </c>
      <c r="C166" s="19">
        <v>651.48</v>
      </c>
      <c r="D166" s="4">
        <f t="shared" si="14"/>
        <v>3.1200000000000045</v>
      </c>
      <c r="E166" s="4">
        <v>0.65</v>
      </c>
      <c r="F166" s="4">
        <f t="shared" si="17"/>
        <v>2.028000000000003</v>
      </c>
      <c r="G166" s="4">
        <f t="shared" si="18"/>
        <v>269.3940000000002</v>
      </c>
      <c r="H166" s="4">
        <f t="shared" si="16"/>
        <v>2.6939400000000018</v>
      </c>
      <c r="I166" s="22">
        <v>-15.001350000000002</v>
      </c>
      <c r="J166" s="20">
        <v>-104.7378624</v>
      </c>
      <c r="K166" s="21">
        <f t="shared" si="15"/>
        <v>15.27293760000002</v>
      </c>
    </row>
    <row r="167" spans="1:11" ht="13.5">
      <c r="A167" t="s">
        <v>181</v>
      </c>
      <c r="B167" s="11">
        <v>6.546</v>
      </c>
      <c r="C167" s="19">
        <v>654.6</v>
      </c>
      <c r="D167" s="4">
        <f t="shared" si="14"/>
        <v>3.1200000000000045</v>
      </c>
      <c r="E167" s="4">
        <v>0.65</v>
      </c>
      <c r="F167" s="4">
        <f t="shared" si="17"/>
        <v>2.028000000000003</v>
      </c>
      <c r="G167" s="4">
        <f t="shared" si="18"/>
        <v>271.4220000000002</v>
      </c>
      <c r="H167" s="4">
        <f t="shared" si="16"/>
        <v>2.714220000000002</v>
      </c>
      <c r="I167" s="20">
        <v>-12.812550000000002</v>
      </c>
      <c r="J167" s="20">
        <v>-113.80321146666667</v>
      </c>
      <c r="K167" s="21">
        <f t="shared" si="15"/>
        <v>-11.302811466666654</v>
      </c>
    </row>
    <row r="168" spans="1:11" ht="13.5">
      <c r="A168" t="s">
        <v>182</v>
      </c>
      <c r="B168" s="11">
        <v>6.5772</v>
      </c>
      <c r="C168" s="19">
        <v>657.72</v>
      </c>
      <c r="D168" s="4">
        <f t="shared" si="14"/>
        <v>3.1200000000000045</v>
      </c>
      <c r="E168" s="4">
        <v>0.65</v>
      </c>
      <c r="F168" s="4">
        <f t="shared" si="17"/>
        <v>2.028000000000003</v>
      </c>
      <c r="G168" s="4">
        <f t="shared" si="18"/>
        <v>273.4500000000002</v>
      </c>
      <c r="H168" s="4">
        <f t="shared" si="16"/>
        <v>2.7345000000000024</v>
      </c>
      <c r="I168" s="20">
        <v>-12.581350000000002</v>
      </c>
      <c r="J168" s="20">
        <v>-104.55023493333334</v>
      </c>
      <c r="K168" s="21">
        <f t="shared" si="15"/>
        <v>-3.8994349333333247</v>
      </c>
    </row>
    <row r="169" spans="1:11" ht="13.5">
      <c r="A169" t="s">
        <v>183</v>
      </c>
      <c r="B169" s="11">
        <v>6.6084000000000005</v>
      </c>
      <c r="C169" s="19">
        <v>660.84</v>
      </c>
      <c r="D169" s="4">
        <f t="shared" si="14"/>
        <v>3.1200000000000045</v>
      </c>
      <c r="E169" s="4">
        <v>0.65</v>
      </c>
      <c r="F169" s="4">
        <f t="shared" si="17"/>
        <v>2.028000000000003</v>
      </c>
      <c r="G169" s="4">
        <f t="shared" si="18"/>
        <v>275.47800000000024</v>
      </c>
      <c r="H169" s="4">
        <f t="shared" si="16"/>
        <v>2.7547800000000024</v>
      </c>
      <c r="I169" s="20">
        <v>-12.466750000000001</v>
      </c>
      <c r="J169" s="20">
        <v>-90.37652746666667</v>
      </c>
      <c r="K169" s="21">
        <f t="shared" si="15"/>
        <v>9.357472533333336</v>
      </c>
    </row>
    <row r="170" spans="1:11" ht="13.5">
      <c r="A170" t="s">
        <v>184</v>
      </c>
      <c r="B170" s="11">
        <v>6.639600000000001</v>
      </c>
      <c r="C170" s="19">
        <v>663.96</v>
      </c>
      <c r="D170" s="4">
        <f t="shared" si="14"/>
        <v>3.1200000000000045</v>
      </c>
      <c r="E170" s="4">
        <v>0.65</v>
      </c>
      <c r="F170" s="4">
        <f t="shared" si="17"/>
        <v>2.028000000000003</v>
      </c>
      <c r="G170" s="4">
        <f t="shared" si="18"/>
        <v>277.50600000000026</v>
      </c>
      <c r="H170" s="4">
        <f t="shared" si="16"/>
        <v>2.7750600000000025</v>
      </c>
      <c r="I170" s="20">
        <v>-13.145350000000002</v>
      </c>
      <c r="J170" s="20">
        <v>-85.01596106666668</v>
      </c>
      <c r="K170" s="21">
        <f t="shared" si="15"/>
        <v>20.146838933333342</v>
      </c>
    </row>
    <row r="171" spans="1:11" ht="13.5">
      <c r="A171" t="s">
        <v>185</v>
      </c>
      <c r="B171" s="11">
        <v>6.670800000000001</v>
      </c>
      <c r="C171" s="19">
        <v>667.08</v>
      </c>
      <c r="D171" s="4">
        <f t="shared" si="14"/>
        <v>3.1200000000000045</v>
      </c>
      <c r="E171" s="4">
        <v>0.65</v>
      </c>
      <c r="F171" s="4">
        <f t="shared" si="17"/>
        <v>2.028000000000003</v>
      </c>
      <c r="G171" s="4">
        <f t="shared" si="18"/>
        <v>279.5340000000003</v>
      </c>
      <c r="H171" s="4">
        <f t="shared" si="16"/>
        <v>2.7953400000000026</v>
      </c>
      <c r="I171" s="20">
        <v>-14.509350000000001</v>
      </c>
      <c r="J171" s="20">
        <v>-85.2777224</v>
      </c>
      <c r="K171" s="21">
        <f t="shared" si="15"/>
        <v>30.79707760000001</v>
      </c>
    </row>
    <row r="172" spans="1:11" ht="13.5">
      <c r="A172" t="s">
        <v>186</v>
      </c>
      <c r="B172" s="11">
        <v>6.702000000000001</v>
      </c>
      <c r="C172" s="19">
        <v>670.2</v>
      </c>
      <c r="D172" s="4">
        <f t="shared" si="14"/>
        <v>3.1200000000000045</v>
      </c>
      <c r="E172" s="4">
        <v>0.65</v>
      </c>
      <c r="F172" s="4">
        <f t="shared" si="17"/>
        <v>2.028000000000003</v>
      </c>
      <c r="G172" s="4">
        <f t="shared" si="18"/>
        <v>281.5620000000003</v>
      </c>
      <c r="H172" s="4">
        <f t="shared" si="16"/>
        <v>2.815620000000003</v>
      </c>
      <c r="I172" s="20">
        <v>-14.269550000000002</v>
      </c>
      <c r="J172" s="20">
        <v>-89.62754613333335</v>
      </c>
      <c r="K172" s="21">
        <f t="shared" si="15"/>
        <v>24.528853866666665</v>
      </c>
    </row>
    <row r="173" spans="1:11" ht="13.5">
      <c r="A173" t="s">
        <v>187</v>
      </c>
      <c r="B173" s="11">
        <v>6.733200000000001</v>
      </c>
      <c r="C173" s="19">
        <v>673.32</v>
      </c>
      <c r="D173" s="4">
        <f t="shared" si="14"/>
        <v>3.1200000000000045</v>
      </c>
      <c r="E173" s="4">
        <v>0.65</v>
      </c>
      <c r="F173" s="4">
        <f t="shared" si="17"/>
        <v>2.028000000000003</v>
      </c>
      <c r="G173" s="4">
        <f t="shared" si="18"/>
        <v>283.5900000000003</v>
      </c>
      <c r="H173" s="4">
        <f t="shared" si="16"/>
        <v>2.835900000000003</v>
      </c>
      <c r="I173" s="22">
        <v>-15.007750000000001</v>
      </c>
      <c r="J173" s="20">
        <v>-101.15115893333336</v>
      </c>
      <c r="K173" s="21">
        <f t="shared" si="15"/>
        <v>18.91084106666665</v>
      </c>
    </row>
    <row r="174" spans="1:11" ht="13.5">
      <c r="A174" t="s">
        <v>188</v>
      </c>
      <c r="B174" s="11">
        <v>6.764400000000001</v>
      </c>
      <c r="C174" s="19">
        <v>676.44</v>
      </c>
      <c r="D174" s="4">
        <f t="shared" si="14"/>
        <v>3.1200000000000045</v>
      </c>
      <c r="E174" s="4">
        <v>0.65</v>
      </c>
      <c r="F174" s="4">
        <f t="shared" si="17"/>
        <v>2.028000000000003</v>
      </c>
      <c r="G174" s="4">
        <f t="shared" si="18"/>
        <v>285.61800000000034</v>
      </c>
      <c r="H174" s="4">
        <f t="shared" si="16"/>
        <v>2.8561800000000033</v>
      </c>
      <c r="I174" s="22">
        <v>-15.771425</v>
      </c>
      <c r="J174" s="20">
        <v>-100.88748693333335</v>
      </c>
      <c r="K174" s="21">
        <f t="shared" si="15"/>
        <v>25.283913066666656</v>
      </c>
    </row>
    <row r="175" spans="1:11" ht="13.5">
      <c r="A175" t="s">
        <v>189</v>
      </c>
      <c r="B175" s="11">
        <v>6.7956</v>
      </c>
      <c r="C175" s="19">
        <v>679.56</v>
      </c>
      <c r="D175" s="4">
        <f t="shared" si="14"/>
        <v>3.119999999999891</v>
      </c>
      <c r="E175" s="4">
        <v>0.65</v>
      </c>
      <c r="F175" s="4">
        <f t="shared" si="17"/>
        <v>2.027999999999929</v>
      </c>
      <c r="G175" s="4">
        <f t="shared" si="18"/>
        <v>287.64600000000024</v>
      </c>
      <c r="H175" s="4">
        <f t="shared" si="16"/>
        <v>2.8764600000000025</v>
      </c>
      <c r="I175" s="22">
        <v>-15.846825</v>
      </c>
      <c r="J175" s="20">
        <v>-108.87063440000003</v>
      </c>
      <c r="K175" s="21">
        <f t="shared" si="15"/>
        <v>17.903965599999978</v>
      </c>
    </row>
    <row r="176" spans="1:11" ht="13.5">
      <c r="A176" t="s">
        <v>190</v>
      </c>
      <c r="B176" s="11">
        <v>6.8268</v>
      </c>
      <c r="C176" s="19">
        <v>682.68</v>
      </c>
      <c r="D176" s="4">
        <f t="shared" si="14"/>
        <v>3.1200000000000045</v>
      </c>
      <c r="E176" s="4">
        <v>0.65</v>
      </c>
      <c r="F176" s="4">
        <f t="shared" si="17"/>
        <v>2.028000000000003</v>
      </c>
      <c r="G176" s="4">
        <f t="shared" si="18"/>
        <v>289.67400000000026</v>
      </c>
      <c r="H176" s="4">
        <f t="shared" si="16"/>
        <v>2.8967400000000025</v>
      </c>
      <c r="I176" s="20">
        <v>-13.575825000000002</v>
      </c>
      <c r="J176" s="20">
        <v>-92.94752053333335</v>
      </c>
      <c r="K176" s="21">
        <f t="shared" si="15"/>
        <v>15.659079466666668</v>
      </c>
    </row>
    <row r="177" spans="1:11" ht="13.5">
      <c r="A177" t="s">
        <v>191</v>
      </c>
      <c r="B177" s="11">
        <v>6.8580000000000005</v>
      </c>
      <c r="C177" s="19">
        <v>685.8</v>
      </c>
      <c r="D177" s="4">
        <f t="shared" si="14"/>
        <v>3.1200000000000045</v>
      </c>
      <c r="E177" s="4">
        <v>0.65</v>
      </c>
      <c r="F177" s="4">
        <f t="shared" si="17"/>
        <v>2.028000000000003</v>
      </c>
      <c r="G177" s="4">
        <f t="shared" si="18"/>
        <v>291.7020000000003</v>
      </c>
      <c r="H177" s="4">
        <f t="shared" si="16"/>
        <v>2.9170200000000026</v>
      </c>
      <c r="I177" s="20">
        <v>-14.497625000000001</v>
      </c>
      <c r="J177" s="20">
        <v>-98.84689493333333</v>
      </c>
      <c r="K177" s="21">
        <f t="shared" si="15"/>
        <v>17.134105066666677</v>
      </c>
    </row>
    <row r="178" spans="1:11" ht="13.5">
      <c r="A178" t="s">
        <v>192</v>
      </c>
      <c r="B178" s="11">
        <v>6.889200000000001</v>
      </c>
      <c r="C178" s="19">
        <v>688.92</v>
      </c>
      <c r="D178" s="4">
        <f t="shared" si="14"/>
        <v>3.1200000000000045</v>
      </c>
      <c r="E178" s="4">
        <v>0.65</v>
      </c>
      <c r="F178" s="4">
        <f t="shared" si="17"/>
        <v>2.028000000000003</v>
      </c>
      <c r="G178" s="4">
        <f t="shared" si="18"/>
        <v>293.7300000000003</v>
      </c>
      <c r="H178" s="4">
        <f t="shared" si="16"/>
        <v>2.937300000000003</v>
      </c>
      <c r="I178" s="20">
        <v>-14.144425000000002</v>
      </c>
      <c r="J178" s="20">
        <v>-96.1891576</v>
      </c>
      <c r="K178" s="21">
        <f t="shared" si="15"/>
        <v>16.966242400000013</v>
      </c>
    </row>
    <row r="179" spans="1:11" ht="13.5">
      <c r="A179" t="s">
        <v>193</v>
      </c>
      <c r="B179" s="8">
        <v>6.92</v>
      </c>
      <c r="C179" s="19">
        <v>692</v>
      </c>
      <c r="D179" s="4">
        <f t="shared" si="14"/>
        <v>3.080000000000041</v>
      </c>
      <c r="E179" s="4">
        <v>0.65</v>
      </c>
      <c r="F179" s="4">
        <f t="shared" si="17"/>
        <v>2.002000000000027</v>
      </c>
      <c r="G179" s="4">
        <f t="shared" si="18"/>
        <v>295.7320000000003</v>
      </c>
      <c r="H179" s="4">
        <f t="shared" si="16"/>
        <v>2.9573200000000033</v>
      </c>
      <c r="I179" s="20">
        <v>-12.608425</v>
      </c>
      <c r="J179" s="20">
        <v>-85.42751866666669</v>
      </c>
      <c r="K179" s="21">
        <f t="shared" si="15"/>
        <v>15.439881333333318</v>
      </c>
    </row>
    <row r="180" spans="1:11" ht="13.5">
      <c r="A180" t="s">
        <v>194</v>
      </c>
      <c r="B180" s="11">
        <v>6.9467</v>
      </c>
      <c r="C180" s="19">
        <v>694.67</v>
      </c>
      <c r="D180" s="4">
        <f t="shared" si="14"/>
        <v>2.669999999999959</v>
      </c>
      <c r="E180" s="4">
        <v>0.41</v>
      </c>
      <c r="F180" s="4">
        <f t="shared" si="17"/>
        <v>1.0946999999999831</v>
      </c>
      <c r="G180" s="4">
        <f t="shared" si="18"/>
        <v>296.8267000000003</v>
      </c>
      <c r="H180" s="4">
        <f t="shared" si="16"/>
        <v>2.968267000000003</v>
      </c>
      <c r="I180" s="20">
        <v>-11.501625</v>
      </c>
      <c r="J180" s="20">
        <v>-78.91099893333335</v>
      </c>
      <c r="K180" s="21">
        <f t="shared" si="15"/>
        <v>13.10200106666666</v>
      </c>
    </row>
    <row r="181" spans="1:11" ht="13.5">
      <c r="A181" t="s">
        <v>195</v>
      </c>
      <c r="B181" s="11">
        <v>6.973399999999999</v>
      </c>
      <c r="C181" s="19">
        <v>697.34</v>
      </c>
      <c r="D181" s="4">
        <f t="shared" si="14"/>
        <v>2.6700000000000728</v>
      </c>
      <c r="E181" s="4">
        <v>0.41</v>
      </c>
      <c r="F181" s="4">
        <f t="shared" si="17"/>
        <v>1.0947000000000298</v>
      </c>
      <c r="G181" s="4">
        <f t="shared" si="18"/>
        <v>297.92140000000035</v>
      </c>
      <c r="H181" s="4">
        <f t="shared" si="16"/>
        <v>2.9792140000000034</v>
      </c>
      <c r="I181" s="20">
        <v>-11.669025000000001</v>
      </c>
      <c r="J181" s="20">
        <v>-79.72685360000003</v>
      </c>
      <c r="K181" s="21">
        <f t="shared" si="15"/>
        <v>13.625346399999984</v>
      </c>
    </row>
    <row r="182" spans="1:11" ht="13.5">
      <c r="A182" t="s">
        <v>196</v>
      </c>
      <c r="B182" s="11">
        <v>7.000099999999999</v>
      </c>
      <c r="C182" s="19">
        <v>700.01</v>
      </c>
      <c r="D182" s="4">
        <f t="shared" si="14"/>
        <v>2.669999999999959</v>
      </c>
      <c r="E182" s="4">
        <v>0.41</v>
      </c>
      <c r="F182" s="4">
        <f t="shared" si="17"/>
        <v>1.0946999999999831</v>
      </c>
      <c r="G182" s="4">
        <f t="shared" si="18"/>
        <v>299.01610000000034</v>
      </c>
      <c r="H182" s="4">
        <f t="shared" si="16"/>
        <v>2.990161000000003</v>
      </c>
      <c r="I182" s="20">
        <v>-11.941025</v>
      </c>
      <c r="J182" s="20">
        <v>-82.96123013333333</v>
      </c>
      <c r="K182" s="21">
        <f t="shared" si="15"/>
        <v>12.566969866666668</v>
      </c>
    </row>
    <row r="183" spans="1:11" ht="13.5">
      <c r="A183" t="s">
        <v>197</v>
      </c>
      <c r="B183" s="11">
        <v>7.026799999999999</v>
      </c>
      <c r="C183" s="19">
        <v>702.68</v>
      </c>
      <c r="D183" s="4">
        <f t="shared" si="14"/>
        <v>2.669999999999959</v>
      </c>
      <c r="E183" s="4">
        <v>0.41</v>
      </c>
      <c r="F183" s="4">
        <f t="shared" si="17"/>
        <v>1.0946999999999831</v>
      </c>
      <c r="G183" s="4">
        <f t="shared" si="18"/>
        <v>300.1108000000003</v>
      </c>
      <c r="H183" s="4">
        <f t="shared" si="16"/>
        <v>3.0011080000000034</v>
      </c>
      <c r="I183" s="20">
        <v>-12.125425000000002</v>
      </c>
      <c r="J183" s="20">
        <v>-84.62847786666669</v>
      </c>
      <c r="K183" s="21">
        <f t="shared" si="15"/>
        <v>12.374922133333328</v>
      </c>
    </row>
    <row r="184" spans="1:11" ht="13.5">
      <c r="A184" t="s">
        <v>198</v>
      </c>
      <c r="B184" s="11">
        <v>7.053499999999998</v>
      </c>
      <c r="C184" s="19">
        <v>705.35</v>
      </c>
      <c r="D184" s="4">
        <f t="shared" si="14"/>
        <v>2.6700000000000728</v>
      </c>
      <c r="E184" s="4">
        <v>0.41</v>
      </c>
      <c r="F184" s="4">
        <f t="shared" si="17"/>
        <v>1.0947000000000298</v>
      </c>
      <c r="G184" s="4">
        <f t="shared" si="18"/>
        <v>301.20550000000037</v>
      </c>
      <c r="H184" s="4">
        <f t="shared" si="16"/>
        <v>3.0120550000000037</v>
      </c>
      <c r="I184" s="20">
        <v>-12.132625</v>
      </c>
      <c r="J184" s="20">
        <v>-84.45995706666666</v>
      </c>
      <c r="K184" s="21">
        <f t="shared" si="15"/>
        <v>12.601042933333346</v>
      </c>
    </row>
    <row r="185" spans="1:11" ht="13.5">
      <c r="A185" t="s">
        <v>199</v>
      </c>
      <c r="B185" s="8">
        <v>7.08</v>
      </c>
      <c r="C185" s="19">
        <v>708</v>
      </c>
      <c r="D185" s="4">
        <f t="shared" si="14"/>
        <v>2.6499999999999773</v>
      </c>
      <c r="E185" s="4">
        <v>0.41</v>
      </c>
      <c r="F185" s="4">
        <f t="shared" si="17"/>
        <v>1.0864999999999907</v>
      </c>
      <c r="G185" s="4">
        <f t="shared" si="18"/>
        <v>302.29200000000037</v>
      </c>
      <c r="H185" s="4">
        <f t="shared" si="16"/>
        <v>3.0229200000000036</v>
      </c>
      <c r="I185" s="20">
        <v>-12.026425</v>
      </c>
      <c r="J185" s="20">
        <v>-84.03578906666668</v>
      </c>
      <c r="K185" s="21">
        <f t="shared" si="15"/>
        <v>12.175610933333317</v>
      </c>
    </row>
    <row r="186" spans="1:11" ht="13.5">
      <c r="A186" t="s">
        <v>200</v>
      </c>
      <c r="B186" s="11">
        <v>7.1217</v>
      </c>
      <c r="C186" s="19">
        <v>712.17</v>
      </c>
      <c r="D186" s="4">
        <f t="shared" si="14"/>
        <v>4.169999999999959</v>
      </c>
      <c r="E186" s="4">
        <v>0.68</v>
      </c>
      <c r="F186" s="4">
        <f t="shared" si="17"/>
        <v>2.8355999999999724</v>
      </c>
      <c r="G186" s="4">
        <f t="shared" si="18"/>
        <v>305.12760000000037</v>
      </c>
      <c r="H186" s="4">
        <f t="shared" si="16"/>
        <v>3.0512760000000037</v>
      </c>
      <c r="I186" s="20">
        <v>-12.321358333333334</v>
      </c>
      <c r="J186" s="20">
        <v>-85.84862960000001</v>
      </c>
      <c r="K186" s="21">
        <f t="shared" si="15"/>
        <v>12.722237066666665</v>
      </c>
    </row>
    <row r="187" spans="1:11" ht="13.5">
      <c r="A187" t="s">
        <v>201</v>
      </c>
      <c r="B187" s="11">
        <v>7.163399999999999</v>
      </c>
      <c r="C187" s="19">
        <v>716.34</v>
      </c>
      <c r="D187" s="4">
        <f t="shared" si="14"/>
        <v>4.170000000000073</v>
      </c>
      <c r="E187" s="4">
        <v>0.68</v>
      </c>
      <c r="F187" s="4">
        <f t="shared" si="17"/>
        <v>2.8356000000000496</v>
      </c>
      <c r="G187" s="4">
        <f t="shared" si="18"/>
        <v>307.9632000000004</v>
      </c>
      <c r="H187" s="4">
        <f t="shared" si="16"/>
        <v>3.079632000000004</v>
      </c>
      <c r="I187" s="20">
        <v>-14.108425</v>
      </c>
      <c r="J187" s="20">
        <v>-99.37576746666667</v>
      </c>
      <c r="K187" s="21">
        <f t="shared" si="15"/>
        <v>13.49163253333333</v>
      </c>
    </row>
    <row r="188" spans="1:11" ht="13.5">
      <c r="A188" t="s">
        <v>202</v>
      </c>
      <c r="B188" s="11">
        <v>7.205099999999999</v>
      </c>
      <c r="C188" s="19">
        <v>720.51</v>
      </c>
      <c r="D188" s="4">
        <f t="shared" si="14"/>
        <v>4.169999999999959</v>
      </c>
      <c r="E188" s="4">
        <v>0.68</v>
      </c>
      <c r="F188" s="4">
        <f t="shared" si="17"/>
        <v>2.8355999999999724</v>
      </c>
      <c r="G188" s="4">
        <f t="shared" si="18"/>
        <v>310.7988000000004</v>
      </c>
      <c r="H188" s="4">
        <f t="shared" si="16"/>
        <v>3.107988000000004</v>
      </c>
      <c r="I188" s="20">
        <v>-14.703025</v>
      </c>
      <c r="J188" s="20">
        <v>-102.58186613333336</v>
      </c>
      <c r="K188" s="21">
        <f t="shared" si="15"/>
        <v>15.042333866666638</v>
      </c>
    </row>
    <row r="189" spans="1:11" ht="13.5">
      <c r="A189" t="s">
        <v>203</v>
      </c>
      <c r="B189" s="11">
        <v>7.246799999999999</v>
      </c>
      <c r="C189" s="19">
        <v>724.68</v>
      </c>
      <c r="D189" s="4">
        <f t="shared" si="14"/>
        <v>4.169999999999959</v>
      </c>
      <c r="E189" s="4">
        <v>0.68</v>
      </c>
      <c r="F189" s="4">
        <f t="shared" si="17"/>
        <v>2.8355999999999724</v>
      </c>
      <c r="G189" s="4">
        <f t="shared" si="18"/>
        <v>313.6344000000004</v>
      </c>
      <c r="H189" s="4">
        <f t="shared" si="16"/>
        <v>3.1363440000000042</v>
      </c>
      <c r="I189" s="22">
        <v>-15.087025</v>
      </c>
      <c r="J189" s="20">
        <v>-105.16929093333336</v>
      </c>
      <c r="K189" s="21">
        <f t="shared" si="15"/>
        <v>15.526909066666647</v>
      </c>
    </row>
    <row r="190" spans="1:11" ht="13.5">
      <c r="A190" t="s">
        <v>204</v>
      </c>
      <c r="B190" s="11">
        <v>7.288499999999998</v>
      </c>
      <c r="C190" s="19">
        <v>728.85</v>
      </c>
      <c r="D190" s="4">
        <f t="shared" si="14"/>
        <v>4.170000000000073</v>
      </c>
      <c r="E190" s="4">
        <v>0.68</v>
      </c>
      <c r="F190" s="4">
        <f t="shared" si="17"/>
        <v>2.8356000000000496</v>
      </c>
      <c r="G190" s="4">
        <f t="shared" si="18"/>
        <v>316.4700000000005</v>
      </c>
      <c r="H190" s="4">
        <f t="shared" si="16"/>
        <v>3.1647000000000047</v>
      </c>
      <c r="I190" s="22">
        <v>-15.000300000000001</v>
      </c>
      <c r="J190" s="20">
        <v>-103.40001360000001</v>
      </c>
      <c r="K190" s="21">
        <f t="shared" si="15"/>
        <v>16.6023864</v>
      </c>
    </row>
    <row r="191" spans="1:11" ht="13.5">
      <c r="A191" t="s">
        <v>205</v>
      </c>
      <c r="B191" s="11">
        <v>7.330199999999998</v>
      </c>
      <c r="C191" s="19">
        <v>733.02</v>
      </c>
      <c r="D191" s="4">
        <f t="shared" si="14"/>
        <v>4.169999999999959</v>
      </c>
      <c r="E191" s="4">
        <v>0.68</v>
      </c>
      <c r="F191" s="4">
        <f t="shared" si="17"/>
        <v>2.8355999999999724</v>
      </c>
      <c r="G191" s="4">
        <f t="shared" si="18"/>
        <v>319.3056000000005</v>
      </c>
      <c r="H191" s="4">
        <f t="shared" si="16"/>
        <v>3.193056000000005</v>
      </c>
      <c r="I191" s="20">
        <v>-13.5609</v>
      </c>
      <c r="J191" s="20">
        <v>-94.28728</v>
      </c>
      <c r="K191" s="21">
        <f t="shared" si="15"/>
        <v>14.199920000000006</v>
      </c>
    </row>
    <row r="192" spans="1:11" ht="13.5">
      <c r="A192" t="s">
        <v>206</v>
      </c>
      <c r="B192" s="11">
        <v>7.3718999999999975</v>
      </c>
      <c r="C192" s="19">
        <v>737.19</v>
      </c>
      <c r="D192" s="4">
        <f t="shared" si="14"/>
        <v>4.170000000000073</v>
      </c>
      <c r="E192" s="4">
        <v>0.68</v>
      </c>
      <c r="F192" s="4">
        <f t="shared" si="17"/>
        <v>2.8356000000000496</v>
      </c>
      <c r="G192" s="4">
        <f t="shared" si="18"/>
        <v>322.14120000000054</v>
      </c>
      <c r="H192" s="4">
        <f t="shared" si="16"/>
        <v>3.2214120000000053</v>
      </c>
      <c r="I192" s="20">
        <v>-13.817700000000002</v>
      </c>
      <c r="J192" s="20">
        <v>-96.27475546666669</v>
      </c>
      <c r="K192" s="21">
        <f t="shared" si="15"/>
        <v>14.266844533333327</v>
      </c>
    </row>
    <row r="193" spans="1:11" ht="13.5">
      <c r="A193" t="s">
        <v>207</v>
      </c>
      <c r="B193" s="11">
        <v>7.413599999999997</v>
      </c>
      <c r="C193" s="19">
        <v>741.36</v>
      </c>
      <c r="D193" s="4">
        <f t="shared" si="14"/>
        <v>4.169999999999959</v>
      </c>
      <c r="E193" s="4">
        <v>0.68</v>
      </c>
      <c r="F193" s="4">
        <f t="shared" si="17"/>
        <v>2.8355999999999724</v>
      </c>
      <c r="G193" s="4">
        <f t="shared" si="18"/>
        <v>324.97680000000054</v>
      </c>
      <c r="H193" s="4">
        <f t="shared" si="16"/>
        <v>3.2497680000000053</v>
      </c>
      <c r="I193" s="20">
        <v>-13.340225</v>
      </c>
      <c r="J193" s="20">
        <v>-94.43134426666667</v>
      </c>
      <c r="K193" s="21">
        <f t="shared" si="15"/>
        <v>12.290455733333332</v>
      </c>
    </row>
    <row r="194" spans="1:11" ht="13.5">
      <c r="A194" t="s">
        <v>208</v>
      </c>
      <c r="B194" s="11">
        <v>7.455299999999997</v>
      </c>
      <c r="C194" s="19">
        <v>745.53</v>
      </c>
      <c r="D194" s="4">
        <f t="shared" si="14"/>
        <v>4.169999999999959</v>
      </c>
      <c r="E194" s="4">
        <v>0.68</v>
      </c>
      <c r="F194" s="4">
        <f t="shared" si="17"/>
        <v>2.8355999999999724</v>
      </c>
      <c r="G194" s="4">
        <f t="shared" si="18"/>
        <v>327.81240000000054</v>
      </c>
      <c r="H194" s="4">
        <f t="shared" si="16"/>
        <v>3.2781240000000054</v>
      </c>
      <c r="I194" s="20">
        <v>-13.874625000000002</v>
      </c>
      <c r="J194" s="20">
        <v>-97.99244480000002</v>
      </c>
      <c r="K194" s="21">
        <f t="shared" si="15"/>
        <v>13.004555199999999</v>
      </c>
    </row>
    <row r="195" spans="1:11" ht="13.5">
      <c r="A195" t="s">
        <v>209</v>
      </c>
      <c r="B195" s="11">
        <v>7.496999999999996</v>
      </c>
      <c r="C195" s="19">
        <v>749.7</v>
      </c>
      <c r="D195" s="4">
        <f t="shared" si="14"/>
        <v>4.170000000000073</v>
      </c>
      <c r="E195" s="4">
        <v>0.68</v>
      </c>
      <c r="F195" s="4">
        <f t="shared" si="17"/>
        <v>2.8356000000000496</v>
      </c>
      <c r="G195" s="4">
        <f t="shared" si="18"/>
        <v>330.6480000000006</v>
      </c>
      <c r="H195" s="4">
        <f t="shared" si="16"/>
        <v>3.306480000000006</v>
      </c>
      <c r="I195" s="20">
        <v>-15.329425</v>
      </c>
      <c r="J195" s="20">
        <v>-109.58178453333333</v>
      </c>
      <c r="K195" s="21">
        <f t="shared" si="15"/>
        <v>13.05361546666667</v>
      </c>
    </row>
    <row r="196" spans="1:11" ht="13.5">
      <c r="A196" t="s">
        <v>210</v>
      </c>
      <c r="B196" s="11">
        <v>7.538699999999996</v>
      </c>
      <c r="C196" s="19">
        <v>753.87</v>
      </c>
      <c r="D196" s="4">
        <f t="shared" si="14"/>
        <v>4.169999999999959</v>
      </c>
      <c r="E196" s="4">
        <v>0.68</v>
      </c>
      <c r="F196" s="4">
        <f t="shared" si="17"/>
        <v>2.8355999999999724</v>
      </c>
      <c r="G196" s="4">
        <f t="shared" si="18"/>
        <v>333.4836000000006</v>
      </c>
      <c r="H196" s="4">
        <f t="shared" si="16"/>
        <v>3.334836000000006</v>
      </c>
      <c r="I196" s="20">
        <v>-16.044425</v>
      </c>
      <c r="J196" s="20">
        <v>-112.87004186666668</v>
      </c>
      <c r="K196" s="21">
        <f t="shared" si="15"/>
        <v>15.485358133333321</v>
      </c>
    </row>
    <row r="197" spans="1:11" ht="13.5">
      <c r="A197" t="s">
        <v>211</v>
      </c>
      <c r="B197" s="8">
        <v>7.58</v>
      </c>
      <c r="C197" s="19">
        <v>758</v>
      </c>
      <c r="D197" s="4">
        <f t="shared" si="14"/>
        <v>4.1299999999999955</v>
      </c>
      <c r="E197" s="4">
        <v>0.68</v>
      </c>
      <c r="F197" s="4">
        <f t="shared" si="17"/>
        <v>2.808399999999997</v>
      </c>
      <c r="G197" s="4">
        <f t="shared" si="18"/>
        <v>336.2920000000006</v>
      </c>
      <c r="H197" s="4">
        <f t="shared" si="16"/>
        <v>3.362920000000006</v>
      </c>
      <c r="I197" s="20">
        <v>-15.299225000000002</v>
      </c>
      <c r="J197" s="20">
        <v>-106.53541760000002</v>
      </c>
      <c r="K197" s="21">
        <f t="shared" si="15"/>
        <v>15.858382399999996</v>
      </c>
    </row>
    <row r="198" spans="1:11" ht="13.5">
      <c r="A198" t="s">
        <v>212</v>
      </c>
      <c r="B198" s="11">
        <v>7.6175</v>
      </c>
      <c r="C198" s="19">
        <v>761.75</v>
      </c>
      <c r="D198" s="4">
        <f t="shared" si="14"/>
        <v>3.75</v>
      </c>
      <c r="E198" s="4">
        <v>0.41</v>
      </c>
      <c r="F198" s="4">
        <f t="shared" si="17"/>
        <v>1.5374999999999999</v>
      </c>
      <c r="G198" s="4">
        <f t="shared" si="18"/>
        <v>337.8295000000006</v>
      </c>
      <c r="H198" s="4">
        <f t="shared" si="16"/>
        <v>3.3782950000000063</v>
      </c>
      <c r="I198" s="20">
        <v>-17.877025</v>
      </c>
      <c r="J198" s="20">
        <v>-124.6103242666667</v>
      </c>
      <c r="K198" s="21">
        <f t="shared" si="15"/>
        <v>18.405875733333303</v>
      </c>
    </row>
    <row r="199" spans="1:11" ht="13.5">
      <c r="A199" t="s">
        <v>213</v>
      </c>
      <c r="B199" s="11">
        <v>7.655</v>
      </c>
      <c r="C199" s="19">
        <v>765.5</v>
      </c>
      <c r="D199" s="4">
        <f t="shared" si="14"/>
        <v>3.75</v>
      </c>
      <c r="E199" s="4">
        <v>0.41</v>
      </c>
      <c r="F199" s="4">
        <f t="shared" si="17"/>
        <v>1.5374999999999999</v>
      </c>
      <c r="G199" s="4">
        <f t="shared" si="18"/>
        <v>339.36700000000064</v>
      </c>
      <c r="H199" s="4">
        <f t="shared" si="16"/>
        <v>3.3936700000000064</v>
      </c>
      <c r="I199" s="20">
        <v>-18.456025</v>
      </c>
      <c r="J199" s="20">
        <v>-129.85854346666667</v>
      </c>
      <c r="K199" s="21">
        <f t="shared" si="15"/>
        <v>17.78965653333333</v>
      </c>
    </row>
    <row r="200" spans="1:11" ht="13.5">
      <c r="A200" t="s">
        <v>214</v>
      </c>
      <c r="B200" s="11">
        <v>7.6925</v>
      </c>
      <c r="C200" s="19">
        <v>769.25</v>
      </c>
      <c r="D200" s="4">
        <f aca="true" t="shared" si="19" ref="D200:D263">C200-C199</f>
        <v>3.75</v>
      </c>
      <c r="E200" s="4">
        <v>0.41</v>
      </c>
      <c r="F200" s="4">
        <f t="shared" si="17"/>
        <v>1.5374999999999999</v>
      </c>
      <c r="G200" s="4">
        <f t="shared" si="18"/>
        <v>340.90450000000067</v>
      </c>
      <c r="H200" s="4">
        <f t="shared" si="16"/>
        <v>3.4090450000000065</v>
      </c>
      <c r="I200" s="20">
        <v>-18.665825</v>
      </c>
      <c r="J200" s="20">
        <v>-131.71762213333332</v>
      </c>
      <c r="K200" s="21">
        <f t="shared" si="15"/>
        <v>17.60897786666669</v>
      </c>
    </row>
    <row r="201" spans="1:11" ht="13.5">
      <c r="A201" t="s">
        <v>215</v>
      </c>
      <c r="B201" s="11">
        <v>7.73</v>
      </c>
      <c r="C201" s="19">
        <v>773</v>
      </c>
      <c r="D201" s="4">
        <f t="shared" si="19"/>
        <v>3.75</v>
      </c>
      <c r="E201" s="4">
        <v>0.41</v>
      </c>
      <c r="F201" s="4">
        <f t="shared" si="17"/>
        <v>1.5374999999999999</v>
      </c>
      <c r="G201" s="4">
        <f t="shared" si="18"/>
        <v>342.4420000000007</v>
      </c>
      <c r="H201" s="4">
        <f t="shared" si="16"/>
        <v>3.4244200000000067</v>
      </c>
      <c r="I201" s="22">
        <v>-19.160825000000003</v>
      </c>
      <c r="J201" s="20">
        <v>-122.00570346666667</v>
      </c>
      <c r="K201" s="21">
        <f t="shared" si="15"/>
        <v>31.280896533333348</v>
      </c>
    </row>
    <row r="202" spans="1:11" ht="13.5">
      <c r="A202" t="s">
        <v>216</v>
      </c>
      <c r="B202" s="11">
        <v>7.7675</v>
      </c>
      <c r="C202" s="19">
        <v>776.75</v>
      </c>
      <c r="D202" s="4">
        <f t="shared" si="19"/>
        <v>3.75</v>
      </c>
      <c r="E202" s="4">
        <v>0.41</v>
      </c>
      <c r="F202" s="4">
        <f t="shared" si="17"/>
        <v>1.5374999999999999</v>
      </c>
      <c r="G202" s="4">
        <f t="shared" si="18"/>
        <v>343.9795000000007</v>
      </c>
      <c r="H202" s="4">
        <f t="shared" si="16"/>
        <v>3.4397950000000073</v>
      </c>
      <c r="I202" s="22">
        <v>-19.730025</v>
      </c>
      <c r="J202" s="20">
        <v>-138.0522464</v>
      </c>
      <c r="K202" s="21">
        <f t="shared" si="15"/>
        <v>19.78795360000001</v>
      </c>
    </row>
    <row r="203" spans="1:11" ht="13.5">
      <c r="A203" t="s">
        <v>217</v>
      </c>
      <c r="B203" s="11">
        <v>7.805</v>
      </c>
      <c r="C203" s="19">
        <v>780.5</v>
      </c>
      <c r="D203" s="4">
        <f t="shared" si="19"/>
        <v>3.75</v>
      </c>
      <c r="E203" s="4">
        <v>0.41</v>
      </c>
      <c r="F203" s="4">
        <f t="shared" si="17"/>
        <v>1.5374999999999999</v>
      </c>
      <c r="G203" s="4">
        <f t="shared" si="18"/>
        <v>345.51700000000073</v>
      </c>
      <c r="H203" s="4">
        <f t="shared" si="16"/>
        <v>3.4551700000000074</v>
      </c>
      <c r="I203" s="20">
        <v>-18.556225</v>
      </c>
      <c r="J203" s="20">
        <v>-130.1451434666667</v>
      </c>
      <c r="K203" s="21">
        <f t="shared" si="15"/>
        <v>18.304656533333315</v>
      </c>
    </row>
    <row r="204" spans="1:11" ht="13.5">
      <c r="A204" t="s">
        <v>218</v>
      </c>
      <c r="B204" s="11">
        <v>7.8425</v>
      </c>
      <c r="C204" s="19">
        <v>784.25</v>
      </c>
      <c r="D204" s="4">
        <f t="shared" si="19"/>
        <v>3.75</v>
      </c>
      <c r="E204" s="4">
        <v>0.41</v>
      </c>
      <c r="F204" s="4">
        <f t="shared" si="17"/>
        <v>1.5374999999999999</v>
      </c>
      <c r="G204" s="4">
        <f t="shared" si="18"/>
        <v>347.05450000000076</v>
      </c>
      <c r="H204" s="4">
        <f t="shared" si="16"/>
        <v>3.4705450000000075</v>
      </c>
      <c r="I204" s="20">
        <v>-17.400425000000002</v>
      </c>
      <c r="J204" s="20">
        <v>-124.72381786666666</v>
      </c>
      <c r="K204" s="21">
        <f t="shared" si="15"/>
        <v>14.479582133333352</v>
      </c>
    </row>
    <row r="205" spans="1:11" ht="13.5">
      <c r="A205" t="s">
        <v>219</v>
      </c>
      <c r="B205" s="11">
        <v>7.88</v>
      </c>
      <c r="C205" s="19">
        <v>788</v>
      </c>
      <c r="D205" s="4">
        <f t="shared" si="19"/>
        <v>3.75</v>
      </c>
      <c r="E205" s="4">
        <v>0.41</v>
      </c>
      <c r="F205" s="4">
        <f t="shared" si="17"/>
        <v>1.5374999999999999</v>
      </c>
      <c r="G205" s="4">
        <f t="shared" si="18"/>
        <v>348.5920000000008</v>
      </c>
      <c r="H205" s="4">
        <f t="shared" si="16"/>
        <v>3.4859200000000077</v>
      </c>
      <c r="I205" s="20">
        <v>-16.175025</v>
      </c>
      <c r="J205" s="20">
        <v>-116.45827386666669</v>
      </c>
      <c r="K205" s="21">
        <f t="shared" si="15"/>
        <v>12.941926133333325</v>
      </c>
    </row>
    <row r="206" spans="1:11" ht="13.5">
      <c r="A206" t="s">
        <v>220</v>
      </c>
      <c r="B206" s="11">
        <v>7.9175</v>
      </c>
      <c r="C206" s="19">
        <v>791.75</v>
      </c>
      <c r="D206" s="4">
        <f t="shared" si="19"/>
        <v>3.75</v>
      </c>
      <c r="E206" s="4">
        <v>0.41</v>
      </c>
      <c r="F206" s="4">
        <f t="shared" si="17"/>
        <v>1.5374999999999999</v>
      </c>
      <c r="G206" s="4">
        <f t="shared" si="18"/>
        <v>350.1295000000008</v>
      </c>
      <c r="H206" s="4">
        <f t="shared" si="16"/>
        <v>3.501295000000008</v>
      </c>
      <c r="I206" s="20">
        <v>-16.025625</v>
      </c>
      <c r="J206" s="20">
        <v>-114.67141840000001</v>
      </c>
      <c r="K206" s="21">
        <f t="shared" si="15"/>
        <v>13.533581600000005</v>
      </c>
    </row>
    <row r="207" spans="1:11" ht="13.5">
      <c r="A207" t="s">
        <v>221</v>
      </c>
      <c r="B207" s="11">
        <v>7.955</v>
      </c>
      <c r="C207" s="19">
        <v>795.5</v>
      </c>
      <c r="D207" s="4">
        <f t="shared" si="19"/>
        <v>3.75</v>
      </c>
      <c r="E207" s="4">
        <v>0.41</v>
      </c>
      <c r="F207" s="4">
        <f t="shared" si="17"/>
        <v>1.5374999999999999</v>
      </c>
      <c r="G207" s="4">
        <f t="shared" si="18"/>
        <v>351.6670000000008</v>
      </c>
      <c r="H207" s="4">
        <f t="shared" si="16"/>
        <v>3.5166700000000084</v>
      </c>
      <c r="I207" s="20">
        <v>-15.577225</v>
      </c>
      <c r="J207" s="20">
        <v>-112.6350298666667</v>
      </c>
      <c r="K207" s="21">
        <f t="shared" si="15"/>
        <v>11.982770133333304</v>
      </c>
    </row>
    <row r="208" spans="1:11" ht="13.5">
      <c r="A208" t="s">
        <v>222</v>
      </c>
      <c r="B208" s="11">
        <v>7.9925</v>
      </c>
      <c r="C208" s="19">
        <v>799.25</v>
      </c>
      <c r="D208" s="4">
        <f t="shared" si="19"/>
        <v>3.75</v>
      </c>
      <c r="E208" s="4">
        <v>0.41</v>
      </c>
      <c r="F208" s="4">
        <f t="shared" si="17"/>
        <v>1.5374999999999999</v>
      </c>
      <c r="G208" s="4">
        <f t="shared" si="18"/>
        <v>353.20450000000085</v>
      </c>
      <c r="H208" s="4">
        <f t="shared" si="16"/>
        <v>3.5320450000000085</v>
      </c>
      <c r="I208" s="20">
        <v>-15.195625</v>
      </c>
      <c r="J208" s="20">
        <v>-111.1011466666667</v>
      </c>
      <c r="K208" s="21">
        <f aca="true" t="shared" si="20" ref="K208:K229">J208-(8*I208)</f>
        <v>10.463853333333304</v>
      </c>
    </row>
    <row r="209" spans="1:11" ht="13.5">
      <c r="A209" t="s">
        <v>223</v>
      </c>
      <c r="B209" s="11">
        <v>8.03</v>
      </c>
      <c r="C209" s="19">
        <v>803</v>
      </c>
      <c r="D209" s="4">
        <f t="shared" si="19"/>
        <v>3.75</v>
      </c>
      <c r="E209" s="4">
        <v>0.41</v>
      </c>
      <c r="F209" s="4">
        <f t="shared" si="17"/>
        <v>1.5374999999999999</v>
      </c>
      <c r="G209" s="4">
        <f t="shared" si="18"/>
        <v>354.74200000000087</v>
      </c>
      <c r="H209" s="4">
        <f t="shared" si="16"/>
        <v>3.5474200000000087</v>
      </c>
      <c r="I209" s="20">
        <v>-15.274625</v>
      </c>
      <c r="J209" s="20">
        <v>-108.60314106666667</v>
      </c>
      <c r="K209" s="21">
        <f t="shared" si="20"/>
        <v>13.593858933333337</v>
      </c>
    </row>
    <row r="210" spans="1:11" ht="13.5">
      <c r="A210" t="s">
        <v>224</v>
      </c>
      <c r="B210" s="11">
        <v>8.0675</v>
      </c>
      <c r="C210" s="19">
        <v>806.75</v>
      </c>
      <c r="D210" s="4">
        <f t="shared" si="19"/>
        <v>3.75</v>
      </c>
      <c r="E210" s="4">
        <v>0.41</v>
      </c>
      <c r="F210" s="4">
        <f t="shared" si="17"/>
        <v>1.5374999999999999</v>
      </c>
      <c r="G210" s="4">
        <f t="shared" si="18"/>
        <v>356.2795000000009</v>
      </c>
      <c r="H210" s="4">
        <f t="shared" si="16"/>
        <v>3.562795000000009</v>
      </c>
      <c r="I210" s="20">
        <v>-14.413225</v>
      </c>
      <c r="J210" s="20">
        <v>-104.58500906666667</v>
      </c>
      <c r="K210" s="21">
        <f t="shared" si="20"/>
        <v>10.720790933333333</v>
      </c>
    </row>
    <row r="211" spans="1:11" ht="13.5">
      <c r="A211" t="s">
        <v>225</v>
      </c>
      <c r="B211" s="11">
        <v>8.105</v>
      </c>
      <c r="C211" s="19">
        <v>810.5</v>
      </c>
      <c r="D211" s="4">
        <f t="shared" si="19"/>
        <v>3.75</v>
      </c>
      <c r="E211" s="4">
        <v>0.41</v>
      </c>
      <c r="F211" s="4">
        <f t="shared" si="17"/>
        <v>1.5374999999999999</v>
      </c>
      <c r="G211" s="4">
        <f t="shared" si="18"/>
        <v>357.8170000000009</v>
      </c>
      <c r="H211" s="4">
        <f t="shared" si="16"/>
        <v>3.578170000000009</v>
      </c>
      <c r="I211" s="20">
        <v>-14.305625</v>
      </c>
      <c r="J211" s="20">
        <v>-101.12937733333335</v>
      </c>
      <c r="K211" s="21">
        <f t="shared" si="20"/>
        <v>13.315622666666641</v>
      </c>
    </row>
    <row r="212" spans="1:11" ht="13.5">
      <c r="A212" t="s">
        <v>226</v>
      </c>
      <c r="B212" s="11">
        <v>8.1425</v>
      </c>
      <c r="C212" s="19">
        <v>814.25</v>
      </c>
      <c r="D212" s="4">
        <f t="shared" si="19"/>
        <v>3.75</v>
      </c>
      <c r="E212" s="4">
        <v>0.41</v>
      </c>
      <c r="F212" s="4">
        <f t="shared" si="17"/>
        <v>1.5374999999999999</v>
      </c>
      <c r="G212" s="4">
        <f t="shared" si="18"/>
        <v>359.35450000000094</v>
      </c>
      <c r="H212" s="4">
        <f t="shared" si="16"/>
        <v>3.5935450000000095</v>
      </c>
      <c r="I212" s="20">
        <v>-13.502625000000002</v>
      </c>
      <c r="J212" s="20">
        <v>-94.86812266666668</v>
      </c>
      <c r="K212" s="21">
        <f t="shared" si="20"/>
        <v>13.152877333333336</v>
      </c>
    </row>
    <row r="213" spans="1:11" ht="13.5">
      <c r="A213" t="s">
        <v>227</v>
      </c>
      <c r="B213" s="8">
        <v>8.18</v>
      </c>
      <c r="C213" s="19">
        <v>818</v>
      </c>
      <c r="D213" s="4">
        <f t="shared" si="19"/>
        <v>3.75</v>
      </c>
      <c r="E213" s="4">
        <v>0.41</v>
      </c>
      <c r="F213" s="4">
        <f t="shared" si="17"/>
        <v>1.5374999999999999</v>
      </c>
      <c r="G213" s="4">
        <f t="shared" si="18"/>
        <v>360.89200000000096</v>
      </c>
      <c r="H213" s="4">
        <f aca="true" t="shared" si="21" ref="H213:H276">G213/100</f>
        <v>3.6089200000000097</v>
      </c>
      <c r="I213" s="20">
        <v>-12.572825000000002</v>
      </c>
      <c r="J213" s="20">
        <v>-87.02903946666669</v>
      </c>
      <c r="K213" s="21">
        <f t="shared" si="20"/>
        <v>13.553560533333325</v>
      </c>
    </row>
    <row r="214" spans="1:11" ht="13.5">
      <c r="A214" t="s">
        <v>228</v>
      </c>
      <c r="B214" s="11">
        <v>8.2562</v>
      </c>
      <c r="C214" s="19">
        <v>825.62</v>
      </c>
      <c r="D214" s="4">
        <f t="shared" si="19"/>
        <v>7.6200000000000045</v>
      </c>
      <c r="E214" s="4">
        <v>0.45</v>
      </c>
      <c r="F214" s="4">
        <f aca="true" t="shared" si="22" ref="F214:F277">D214*E214</f>
        <v>3.429000000000002</v>
      </c>
      <c r="G214" s="4">
        <f aca="true" t="shared" si="23" ref="G214:G277">G213+F214</f>
        <v>364.32100000000094</v>
      </c>
      <c r="H214" s="4">
        <f t="shared" si="21"/>
        <v>3.643210000000009</v>
      </c>
      <c r="I214" s="20">
        <v>-12.559625</v>
      </c>
      <c r="J214" s="20">
        <v>-88.59922533333337</v>
      </c>
      <c r="K214" s="21">
        <f t="shared" si="20"/>
        <v>11.877774666666639</v>
      </c>
    </row>
    <row r="215" spans="1:11" ht="13.5">
      <c r="A215" t="s">
        <v>229</v>
      </c>
      <c r="B215" s="11">
        <v>8.3324</v>
      </c>
      <c r="C215" s="19">
        <v>833.24</v>
      </c>
      <c r="D215" s="4">
        <f t="shared" si="19"/>
        <v>7.6200000000000045</v>
      </c>
      <c r="E215" s="4">
        <v>0.45</v>
      </c>
      <c r="F215" s="4">
        <f t="shared" si="22"/>
        <v>3.429000000000002</v>
      </c>
      <c r="G215" s="4">
        <f t="shared" si="23"/>
        <v>367.7500000000009</v>
      </c>
      <c r="H215" s="4">
        <f t="shared" si="21"/>
        <v>3.677500000000009</v>
      </c>
      <c r="I215" s="20">
        <v>-12.380625</v>
      </c>
      <c r="J215" s="20">
        <v>-86.93618106666668</v>
      </c>
      <c r="K215" s="21">
        <f t="shared" si="20"/>
        <v>12.108818933333325</v>
      </c>
    </row>
    <row r="216" spans="1:11" ht="13.5">
      <c r="A216" t="s">
        <v>230</v>
      </c>
      <c r="B216" s="11">
        <v>8.4086</v>
      </c>
      <c r="C216" s="19">
        <v>840.86</v>
      </c>
      <c r="D216" s="4">
        <f t="shared" si="19"/>
        <v>7.6200000000000045</v>
      </c>
      <c r="E216" s="4">
        <v>0.45</v>
      </c>
      <c r="F216" s="4">
        <f t="shared" si="22"/>
        <v>3.429000000000002</v>
      </c>
      <c r="G216" s="4">
        <f t="shared" si="23"/>
        <v>371.1790000000009</v>
      </c>
      <c r="H216" s="4">
        <f t="shared" si="21"/>
        <v>3.711790000000009</v>
      </c>
      <c r="I216" s="20">
        <v>-12.680425</v>
      </c>
      <c r="J216" s="20">
        <v>-88.70622266666668</v>
      </c>
      <c r="K216" s="21">
        <f t="shared" si="20"/>
        <v>12.737177333333321</v>
      </c>
    </row>
    <row r="217" spans="1:11" ht="13.5">
      <c r="A217" t="s">
        <v>231</v>
      </c>
      <c r="B217" s="11">
        <v>8.4848</v>
      </c>
      <c r="C217" s="19">
        <v>848.48</v>
      </c>
      <c r="D217" s="4">
        <f t="shared" si="19"/>
        <v>7.6200000000000045</v>
      </c>
      <c r="E217" s="4">
        <v>0.45</v>
      </c>
      <c r="F217" s="4">
        <f t="shared" si="22"/>
        <v>3.429000000000002</v>
      </c>
      <c r="G217" s="4">
        <f t="shared" si="23"/>
        <v>374.60800000000086</v>
      </c>
      <c r="H217" s="4">
        <f t="shared" si="21"/>
        <v>3.7460800000000085</v>
      </c>
      <c r="I217" s="20">
        <v>-13.229225000000001</v>
      </c>
      <c r="J217" s="20">
        <v>-93.96590586666669</v>
      </c>
      <c r="K217" s="21">
        <f t="shared" si="20"/>
        <v>11.867894133333323</v>
      </c>
    </row>
    <row r="218" spans="1:11" ht="13.5">
      <c r="A218" t="s">
        <v>232</v>
      </c>
      <c r="B218" s="11">
        <v>8.561</v>
      </c>
      <c r="C218" s="19">
        <v>856.1</v>
      </c>
      <c r="D218" s="4">
        <f t="shared" si="19"/>
        <v>7.6200000000000045</v>
      </c>
      <c r="E218" s="4">
        <v>0.45</v>
      </c>
      <c r="F218" s="4">
        <f t="shared" si="22"/>
        <v>3.429000000000002</v>
      </c>
      <c r="G218" s="4">
        <f t="shared" si="23"/>
        <v>378.03700000000083</v>
      </c>
      <c r="H218" s="4">
        <f t="shared" si="21"/>
        <v>3.7803700000000084</v>
      </c>
      <c r="I218" s="20">
        <v>-13.479825000000002</v>
      </c>
      <c r="J218" s="20">
        <v>-96.64313200000001</v>
      </c>
      <c r="K218" s="21">
        <f t="shared" si="20"/>
        <v>11.195468000000005</v>
      </c>
    </row>
    <row r="219" spans="1:11" ht="13.5">
      <c r="A219" t="s">
        <v>233</v>
      </c>
      <c r="B219" s="11">
        <v>8.6372</v>
      </c>
      <c r="C219" s="19">
        <v>863.72</v>
      </c>
      <c r="D219" s="4">
        <f t="shared" si="19"/>
        <v>7.6200000000000045</v>
      </c>
      <c r="E219" s="4">
        <v>0.45</v>
      </c>
      <c r="F219" s="4">
        <f t="shared" si="22"/>
        <v>3.429000000000002</v>
      </c>
      <c r="G219" s="4">
        <f t="shared" si="23"/>
        <v>381.4660000000008</v>
      </c>
      <c r="H219" s="4">
        <f t="shared" si="21"/>
        <v>3.814660000000008</v>
      </c>
      <c r="I219" s="20">
        <v>-13.607225000000001</v>
      </c>
      <c r="J219" s="20">
        <v>-98.5530344</v>
      </c>
      <c r="K219" s="21">
        <f t="shared" si="20"/>
        <v>10.30476560000001</v>
      </c>
    </row>
    <row r="220" spans="1:11" ht="13.5">
      <c r="A220" t="s">
        <v>234</v>
      </c>
      <c r="B220" s="11">
        <v>8.7134</v>
      </c>
      <c r="C220" s="19">
        <v>871.34</v>
      </c>
      <c r="D220" s="4">
        <f t="shared" si="19"/>
        <v>7.6200000000000045</v>
      </c>
      <c r="E220" s="4">
        <v>0.45</v>
      </c>
      <c r="F220" s="4">
        <f t="shared" si="22"/>
        <v>3.429000000000002</v>
      </c>
      <c r="G220" s="4">
        <f t="shared" si="23"/>
        <v>384.8950000000008</v>
      </c>
      <c r="H220" s="4">
        <f t="shared" si="21"/>
        <v>3.848950000000008</v>
      </c>
      <c r="I220" s="20">
        <v>-13.711825000000001</v>
      </c>
      <c r="J220" s="20">
        <v>-99.51677466666666</v>
      </c>
      <c r="K220" s="21">
        <f t="shared" si="20"/>
        <v>10.177825333333345</v>
      </c>
    </row>
    <row r="221" spans="1:11" ht="13.5">
      <c r="A221" t="s">
        <v>235</v>
      </c>
      <c r="B221" s="8">
        <v>8.79</v>
      </c>
      <c r="C221" s="19">
        <v>879</v>
      </c>
      <c r="D221" s="4">
        <f t="shared" si="19"/>
        <v>7.659999999999968</v>
      </c>
      <c r="E221" s="4">
        <v>0.45</v>
      </c>
      <c r="F221" s="4">
        <f t="shared" si="22"/>
        <v>3.446999999999986</v>
      </c>
      <c r="G221" s="4">
        <f t="shared" si="23"/>
        <v>388.3420000000008</v>
      </c>
      <c r="H221" s="4">
        <f t="shared" si="21"/>
        <v>3.8834200000000076</v>
      </c>
      <c r="I221" s="20">
        <v>-13.787825000000002</v>
      </c>
      <c r="J221" s="20">
        <v>-100.8022712</v>
      </c>
      <c r="K221" s="21">
        <f t="shared" si="20"/>
        <v>9.500328800000005</v>
      </c>
    </row>
    <row r="222" spans="1:11" ht="13.5">
      <c r="A222" t="s">
        <v>236</v>
      </c>
      <c r="B222" s="11">
        <v>8.804400000000001</v>
      </c>
      <c r="C222" s="19">
        <v>880.44</v>
      </c>
      <c r="D222" s="4">
        <f t="shared" si="19"/>
        <v>1.4400000000000546</v>
      </c>
      <c r="E222" s="4">
        <v>0.44</v>
      </c>
      <c r="F222" s="4">
        <f t="shared" si="22"/>
        <v>0.633600000000024</v>
      </c>
      <c r="G222" s="4">
        <f t="shared" si="23"/>
        <v>388.9756000000008</v>
      </c>
      <c r="H222" s="4">
        <f t="shared" si="21"/>
        <v>3.8897560000000078</v>
      </c>
      <c r="I222" s="20">
        <v>-10.783425000000001</v>
      </c>
      <c r="J222" s="20">
        <v>-73.32382746666669</v>
      </c>
      <c r="K222" s="21">
        <f t="shared" si="20"/>
        <v>12.943572533333324</v>
      </c>
    </row>
    <row r="223" spans="1:11" ht="13.5">
      <c r="A223" t="s">
        <v>237</v>
      </c>
      <c r="B223" s="11">
        <v>8.818800000000001</v>
      </c>
      <c r="C223" s="19">
        <v>881.88</v>
      </c>
      <c r="D223" s="4">
        <f t="shared" si="19"/>
        <v>1.4399999999999409</v>
      </c>
      <c r="E223" s="4">
        <v>0.44</v>
      </c>
      <c r="F223" s="4">
        <f t="shared" si="22"/>
        <v>0.633599999999974</v>
      </c>
      <c r="G223" s="4">
        <f t="shared" si="23"/>
        <v>389.6092000000008</v>
      </c>
      <c r="H223" s="4">
        <f t="shared" si="21"/>
        <v>3.896092000000008</v>
      </c>
      <c r="I223" s="20">
        <v>-10.276425000000001</v>
      </c>
      <c r="J223" s="20">
        <v>-68.89834133333333</v>
      </c>
      <c r="K223" s="21">
        <f t="shared" si="20"/>
        <v>13.313058666666677</v>
      </c>
    </row>
    <row r="224" spans="1:11" ht="13.5">
      <c r="A224" t="s">
        <v>238</v>
      </c>
      <c r="B224" s="11">
        <v>8.833200000000001</v>
      </c>
      <c r="C224" s="19">
        <v>883.32</v>
      </c>
      <c r="D224" s="4">
        <f t="shared" si="19"/>
        <v>1.4400000000000546</v>
      </c>
      <c r="E224" s="4">
        <v>0.44</v>
      </c>
      <c r="F224" s="4">
        <f t="shared" si="22"/>
        <v>0.633600000000024</v>
      </c>
      <c r="G224" s="4">
        <f t="shared" si="23"/>
        <v>390.2428000000008</v>
      </c>
      <c r="H224" s="4">
        <f t="shared" si="21"/>
        <v>3.902428000000008</v>
      </c>
      <c r="I224" s="20">
        <v>-10.504025000000002</v>
      </c>
      <c r="J224" s="20">
        <v>-68.30144906666668</v>
      </c>
      <c r="K224" s="21">
        <f t="shared" si="20"/>
        <v>15.73075093333334</v>
      </c>
    </row>
    <row r="225" spans="1:11" ht="13.5">
      <c r="A225" t="s">
        <v>239</v>
      </c>
      <c r="B225" s="11">
        <v>8.847600000000002</v>
      </c>
      <c r="C225" s="19">
        <v>884.76</v>
      </c>
      <c r="D225" s="4">
        <f t="shared" si="19"/>
        <v>1.4399999999999409</v>
      </c>
      <c r="E225" s="4">
        <v>0.44</v>
      </c>
      <c r="F225" s="4">
        <f t="shared" si="22"/>
        <v>0.633599999999974</v>
      </c>
      <c r="G225" s="4">
        <f t="shared" si="23"/>
        <v>390.8764000000008</v>
      </c>
      <c r="H225" s="4">
        <f t="shared" si="21"/>
        <v>3.9087640000000077</v>
      </c>
      <c r="I225" s="20">
        <v>-10.738425000000001</v>
      </c>
      <c r="J225" s="20">
        <v>-71.0287346666667</v>
      </c>
      <c r="K225" s="21">
        <f t="shared" si="20"/>
        <v>14.878665333333316</v>
      </c>
    </row>
    <row r="226" spans="1:11" ht="13.5">
      <c r="A226" t="s">
        <v>240</v>
      </c>
      <c r="B226" s="11">
        <v>8.862000000000004</v>
      </c>
      <c r="C226" s="19">
        <v>886.2</v>
      </c>
      <c r="D226" s="4">
        <f t="shared" si="19"/>
        <v>1.4400000000000546</v>
      </c>
      <c r="E226" s="4">
        <v>0.44</v>
      </c>
      <c r="F226" s="4">
        <f t="shared" si="22"/>
        <v>0.633600000000024</v>
      </c>
      <c r="G226" s="4">
        <f t="shared" si="23"/>
        <v>391.5100000000008</v>
      </c>
      <c r="H226" s="4">
        <f t="shared" si="21"/>
        <v>3.915100000000008</v>
      </c>
      <c r="I226" s="20">
        <v>-10.826825000000001</v>
      </c>
      <c r="J226" s="20">
        <v>-72.21258373333333</v>
      </c>
      <c r="K226" s="21">
        <f t="shared" si="20"/>
        <v>14.402016266666678</v>
      </c>
    </row>
    <row r="227" spans="1:11" ht="13.5">
      <c r="A227" t="s">
        <v>241</v>
      </c>
      <c r="B227" s="11">
        <v>8.876400000000004</v>
      </c>
      <c r="C227" s="19">
        <v>887.64</v>
      </c>
      <c r="D227" s="4">
        <f t="shared" si="19"/>
        <v>1.4399999999999409</v>
      </c>
      <c r="E227" s="4">
        <v>0.44</v>
      </c>
      <c r="F227" s="4">
        <f t="shared" si="22"/>
        <v>0.633599999999974</v>
      </c>
      <c r="G227" s="4">
        <f t="shared" si="23"/>
        <v>392.1436000000008</v>
      </c>
      <c r="H227" s="4">
        <f t="shared" si="21"/>
        <v>3.921436000000008</v>
      </c>
      <c r="I227" s="20">
        <v>-11.062425000000001</v>
      </c>
      <c r="J227" s="20">
        <v>-74.34603413333335</v>
      </c>
      <c r="K227" s="21">
        <f t="shared" si="20"/>
        <v>14.153365866666661</v>
      </c>
    </row>
    <row r="228" spans="1:11" ht="13.5">
      <c r="A228" t="s">
        <v>242</v>
      </c>
      <c r="B228" s="11">
        <v>8.890800000000004</v>
      </c>
      <c r="C228" s="19">
        <v>889.08</v>
      </c>
      <c r="D228" s="4">
        <f t="shared" si="19"/>
        <v>1.4400000000000546</v>
      </c>
      <c r="E228" s="4">
        <v>0.44</v>
      </c>
      <c r="F228" s="4">
        <f t="shared" si="22"/>
        <v>0.633600000000024</v>
      </c>
      <c r="G228" s="4">
        <f t="shared" si="23"/>
        <v>392.7772000000008</v>
      </c>
      <c r="H228" s="4">
        <f t="shared" si="21"/>
        <v>3.927772000000008</v>
      </c>
      <c r="I228" s="20">
        <v>-11.311825000000002</v>
      </c>
      <c r="J228" s="20">
        <v>-75.20927333333334</v>
      </c>
      <c r="K228" s="21">
        <f t="shared" si="20"/>
        <v>15.285326666666677</v>
      </c>
    </row>
    <row r="229" spans="1:11" ht="13.5">
      <c r="A229" t="s">
        <v>243</v>
      </c>
      <c r="B229" s="11">
        <v>8.905200000000004</v>
      </c>
      <c r="C229" s="19">
        <v>890.52</v>
      </c>
      <c r="D229" s="4">
        <f t="shared" si="19"/>
        <v>1.4399999999999409</v>
      </c>
      <c r="E229" s="4">
        <v>0.44</v>
      </c>
      <c r="F229" s="4">
        <f t="shared" si="22"/>
        <v>0.633599999999974</v>
      </c>
      <c r="G229" s="4">
        <f t="shared" si="23"/>
        <v>393.4108000000008</v>
      </c>
      <c r="H229" s="4">
        <f t="shared" si="21"/>
        <v>3.9341080000000077</v>
      </c>
      <c r="I229" s="20">
        <v>-11.459425</v>
      </c>
      <c r="J229" s="20">
        <v>-76.41587893333335</v>
      </c>
      <c r="K229" s="21">
        <f t="shared" si="20"/>
        <v>15.25952106666665</v>
      </c>
    </row>
    <row r="230" spans="1:11" ht="13.5">
      <c r="A230" t="s">
        <v>244</v>
      </c>
      <c r="B230" s="11">
        <v>8.919600000000004</v>
      </c>
      <c r="C230" s="19">
        <v>891.96</v>
      </c>
      <c r="D230" s="4">
        <f t="shared" si="19"/>
        <v>1.4400000000000546</v>
      </c>
      <c r="E230" s="4">
        <v>0.44</v>
      </c>
      <c r="F230" s="4">
        <f t="shared" si="22"/>
        <v>0.633600000000024</v>
      </c>
      <c r="G230" s="4">
        <f t="shared" si="23"/>
        <v>394.0444000000008</v>
      </c>
      <c r="H230" s="4">
        <f t="shared" si="21"/>
        <v>3.940444000000008</v>
      </c>
      <c r="I230" s="25"/>
      <c r="J230" s="20">
        <v>-75.75475626666669</v>
      </c>
      <c r="K230" s="2"/>
    </row>
    <row r="231" spans="1:11" ht="13.5">
      <c r="A231" t="s">
        <v>245</v>
      </c>
      <c r="B231" s="11">
        <v>8.934000000000006</v>
      </c>
      <c r="C231" s="19">
        <v>893.4000000000007</v>
      </c>
      <c r="D231" s="4">
        <f t="shared" si="19"/>
        <v>1.440000000000623</v>
      </c>
      <c r="E231" s="4">
        <v>0.44</v>
      </c>
      <c r="F231" s="4">
        <f t="shared" si="22"/>
        <v>0.6336000000002742</v>
      </c>
      <c r="G231" s="4">
        <f t="shared" si="23"/>
        <v>394.6780000000011</v>
      </c>
      <c r="H231" s="4">
        <f t="shared" si="21"/>
        <v>3.9467800000000106</v>
      </c>
      <c r="I231" s="20">
        <v>-11.878625000000001</v>
      </c>
      <c r="J231" s="20">
        <v>-80.32107093333333</v>
      </c>
      <c r="K231" s="21">
        <f aca="true" t="shared" si="24" ref="K231:K247">J231-(8*I231)</f>
        <v>14.70792906666668</v>
      </c>
    </row>
    <row r="232" spans="1:11" ht="13.5">
      <c r="A232" t="s">
        <v>246</v>
      </c>
      <c r="B232" s="11">
        <v>8.948400000000007</v>
      </c>
      <c r="C232" s="19">
        <v>894.8400000000006</v>
      </c>
      <c r="D232" s="4">
        <f t="shared" si="19"/>
        <v>1.4399999999999409</v>
      </c>
      <c r="E232" s="4">
        <v>0.44</v>
      </c>
      <c r="F232" s="4">
        <f t="shared" si="22"/>
        <v>0.633599999999974</v>
      </c>
      <c r="G232" s="4">
        <f t="shared" si="23"/>
        <v>395.3116000000011</v>
      </c>
      <c r="H232" s="4">
        <f t="shared" si="21"/>
        <v>3.9531160000000107</v>
      </c>
      <c r="I232" s="22">
        <v>-12.014225</v>
      </c>
      <c r="J232" s="20">
        <v>-79.75693800000002</v>
      </c>
      <c r="K232" s="21">
        <f t="shared" si="24"/>
        <v>16.35686199999998</v>
      </c>
    </row>
    <row r="233" spans="1:11" ht="13.5">
      <c r="A233" t="s">
        <v>247</v>
      </c>
      <c r="B233" s="11">
        <v>8.962800000000007</v>
      </c>
      <c r="C233" s="19">
        <v>896.2800000000007</v>
      </c>
      <c r="D233" s="4">
        <f t="shared" si="19"/>
        <v>1.4400000000000546</v>
      </c>
      <c r="E233" s="4">
        <v>0.44</v>
      </c>
      <c r="F233" s="4">
        <f t="shared" si="22"/>
        <v>0.633600000000024</v>
      </c>
      <c r="G233" s="4">
        <f t="shared" si="23"/>
        <v>395.9452000000011</v>
      </c>
      <c r="H233" s="4">
        <f t="shared" si="21"/>
        <v>3.959452000000011</v>
      </c>
      <c r="I233" s="22">
        <v>-12.141025</v>
      </c>
      <c r="J233" s="20">
        <v>-81.08117466666668</v>
      </c>
      <c r="K233" s="21">
        <f t="shared" si="24"/>
        <v>16.047025333333323</v>
      </c>
    </row>
    <row r="234" spans="1:11" ht="13.5">
      <c r="A234" t="s">
        <v>248</v>
      </c>
      <c r="B234" s="11">
        <v>8.977200000000007</v>
      </c>
      <c r="C234" s="19">
        <v>897.7200000000007</v>
      </c>
      <c r="D234" s="4">
        <f t="shared" si="19"/>
        <v>1.4400000000000546</v>
      </c>
      <c r="E234" s="4">
        <v>0.44</v>
      </c>
      <c r="F234" s="4">
        <f t="shared" si="22"/>
        <v>0.633600000000024</v>
      </c>
      <c r="G234" s="4">
        <f t="shared" si="23"/>
        <v>396.5788000000011</v>
      </c>
      <c r="H234" s="4">
        <f t="shared" si="21"/>
        <v>3.965788000000011</v>
      </c>
      <c r="I234" s="22">
        <v>-12.289425000000001</v>
      </c>
      <c r="J234" s="20">
        <v>-83.89373386666668</v>
      </c>
      <c r="K234" s="21">
        <f t="shared" si="24"/>
        <v>14.421666133333332</v>
      </c>
    </row>
    <row r="235" spans="1:11" ht="13.5">
      <c r="A235" t="s">
        <v>249</v>
      </c>
      <c r="B235" s="11">
        <v>8.991600000000007</v>
      </c>
      <c r="C235" s="19">
        <v>899.1600000000008</v>
      </c>
      <c r="D235" s="4">
        <f t="shared" si="19"/>
        <v>1.4400000000000546</v>
      </c>
      <c r="E235" s="4">
        <v>0.44</v>
      </c>
      <c r="F235" s="4">
        <f t="shared" si="22"/>
        <v>0.633600000000024</v>
      </c>
      <c r="G235" s="4">
        <f t="shared" si="23"/>
        <v>397.2124000000011</v>
      </c>
      <c r="H235" s="4">
        <f t="shared" si="21"/>
        <v>3.9721240000000106</v>
      </c>
      <c r="I235" s="20">
        <v>-11.692625000000001</v>
      </c>
      <c r="J235" s="20">
        <v>-79.32760653333335</v>
      </c>
      <c r="K235" s="21">
        <f t="shared" si="24"/>
        <v>14.213393466666659</v>
      </c>
    </row>
    <row r="236" spans="1:11" ht="13.5">
      <c r="A236" t="s">
        <v>250</v>
      </c>
      <c r="B236" s="11">
        <v>9.006000000000009</v>
      </c>
      <c r="C236" s="19">
        <v>900.6000000000009</v>
      </c>
      <c r="D236" s="4">
        <f t="shared" si="19"/>
        <v>1.4400000000001683</v>
      </c>
      <c r="E236" s="4">
        <v>0.44</v>
      </c>
      <c r="F236" s="4">
        <f t="shared" si="22"/>
        <v>0.633600000000074</v>
      </c>
      <c r="G236" s="4">
        <f t="shared" si="23"/>
        <v>397.84600000000114</v>
      </c>
      <c r="H236" s="4">
        <f t="shared" si="21"/>
        <v>3.978460000000011</v>
      </c>
      <c r="I236" s="20">
        <v>-10.265425</v>
      </c>
      <c r="J236" s="20">
        <v>-66.77264813333333</v>
      </c>
      <c r="K236" s="21">
        <f t="shared" si="24"/>
        <v>15.35075186666667</v>
      </c>
    </row>
    <row r="237" spans="1:11" ht="13.5">
      <c r="A237" t="s">
        <v>251</v>
      </c>
      <c r="B237" s="11">
        <v>9.02040000000001</v>
      </c>
      <c r="C237" s="19">
        <v>902.0400000000009</v>
      </c>
      <c r="D237" s="4">
        <f t="shared" si="19"/>
        <v>1.4399999999999409</v>
      </c>
      <c r="E237" s="4">
        <v>0.44</v>
      </c>
      <c r="F237" s="4">
        <f t="shared" si="22"/>
        <v>0.633599999999974</v>
      </c>
      <c r="G237" s="4">
        <f t="shared" si="23"/>
        <v>398.47960000000114</v>
      </c>
      <c r="H237" s="4">
        <f t="shared" si="21"/>
        <v>3.9847960000000113</v>
      </c>
      <c r="I237" s="20">
        <v>-10.159425000000002</v>
      </c>
      <c r="J237" s="20">
        <v>-64.11840853333334</v>
      </c>
      <c r="K237" s="21">
        <f t="shared" si="24"/>
        <v>17.156991466666682</v>
      </c>
    </row>
    <row r="238" spans="1:11" ht="13.5">
      <c r="A238" t="s">
        <v>252</v>
      </c>
      <c r="B238" s="11">
        <v>9.03480000000001</v>
      </c>
      <c r="C238" s="19">
        <v>903.4800000000009</v>
      </c>
      <c r="D238" s="4">
        <f t="shared" si="19"/>
        <v>1.4400000000000546</v>
      </c>
      <c r="E238" s="4">
        <v>0.44</v>
      </c>
      <c r="F238" s="4">
        <f t="shared" si="22"/>
        <v>0.633600000000024</v>
      </c>
      <c r="G238" s="4">
        <f t="shared" si="23"/>
        <v>399.11320000000114</v>
      </c>
      <c r="H238" s="4">
        <f t="shared" si="21"/>
        <v>3.9911320000000114</v>
      </c>
      <c r="I238" s="20">
        <v>-10.013825</v>
      </c>
      <c r="J238" s="20">
        <v>-64.44801266666666</v>
      </c>
      <c r="K238" s="21">
        <f t="shared" si="24"/>
        <v>15.662587333333349</v>
      </c>
    </row>
    <row r="239" spans="1:11" ht="13.5">
      <c r="A239" t="s">
        <v>253</v>
      </c>
      <c r="B239" s="8">
        <v>9.05</v>
      </c>
      <c r="C239" s="19">
        <v>905</v>
      </c>
      <c r="D239" s="4">
        <f t="shared" si="19"/>
        <v>1.5199999999990723</v>
      </c>
      <c r="E239" s="4">
        <v>0.44</v>
      </c>
      <c r="F239" s="4">
        <f t="shared" si="22"/>
        <v>0.6687999999995918</v>
      </c>
      <c r="G239" s="4">
        <f t="shared" si="23"/>
        <v>399.7820000000007</v>
      </c>
      <c r="H239" s="4">
        <f t="shared" si="21"/>
        <v>3.997820000000007</v>
      </c>
      <c r="I239" s="20">
        <v>-10.176825000000001</v>
      </c>
      <c r="J239" s="20">
        <v>-65.12127226666665</v>
      </c>
      <c r="K239" s="21">
        <f t="shared" si="24"/>
        <v>16.293327733333356</v>
      </c>
    </row>
    <row r="240" spans="1:11" ht="13.5">
      <c r="A240" t="s">
        <v>254</v>
      </c>
      <c r="B240" s="11">
        <v>9.0732</v>
      </c>
      <c r="C240" s="19">
        <v>907.32</v>
      </c>
      <c r="D240" s="4">
        <f t="shared" si="19"/>
        <v>2.32000000000005</v>
      </c>
      <c r="E240" s="4">
        <v>0.57</v>
      </c>
      <c r="F240" s="4">
        <f t="shared" si="22"/>
        <v>1.3224000000000284</v>
      </c>
      <c r="G240" s="4">
        <f t="shared" si="23"/>
        <v>401.10440000000074</v>
      </c>
      <c r="H240" s="4">
        <f t="shared" si="21"/>
        <v>4.011044000000007</v>
      </c>
      <c r="I240" s="20">
        <v>-10.194625000000002</v>
      </c>
      <c r="J240" s="20">
        <v>-64.94101373333332</v>
      </c>
      <c r="K240" s="21">
        <f t="shared" si="24"/>
        <v>16.615986266666695</v>
      </c>
    </row>
    <row r="241" spans="1:11" ht="13.5">
      <c r="A241" t="s">
        <v>255</v>
      </c>
      <c r="B241" s="11">
        <v>9.096400000000001</v>
      </c>
      <c r="C241" s="19">
        <v>909.64</v>
      </c>
      <c r="D241" s="4">
        <f t="shared" si="19"/>
        <v>2.3199999999999363</v>
      </c>
      <c r="E241" s="4">
        <v>0.57</v>
      </c>
      <c r="F241" s="4">
        <f t="shared" si="22"/>
        <v>1.3223999999999636</v>
      </c>
      <c r="G241" s="4">
        <f t="shared" si="23"/>
        <v>402.4268000000007</v>
      </c>
      <c r="H241" s="4">
        <f t="shared" si="21"/>
        <v>4.024268000000007</v>
      </c>
      <c r="I241" s="20">
        <v>-10.468425000000002</v>
      </c>
      <c r="J241" s="20">
        <v>-66.70947439999999</v>
      </c>
      <c r="K241" s="21">
        <f t="shared" si="24"/>
        <v>17.037925600000023</v>
      </c>
    </row>
    <row r="242" spans="1:11" ht="13.5">
      <c r="A242" t="s">
        <v>256</v>
      </c>
      <c r="B242" s="11">
        <v>9.119600000000002</v>
      </c>
      <c r="C242" s="19">
        <v>911.96</v>
      </c>
      <c r="D242" s="4">
        <f t="shared" si="19"/>
        <v>2.32000000000005</v>
      </c>
      <c r="E242" s="4">
        <v>0.57</v>
      </c>
      <c r="F242" s="4">
        <f t="shared" si="22"/>
        <v>1.3224000000000284</v>
      </c>
      <c r="G242" s="4">
        <f t="shared" si="23"/>
        <v>403.7492000000007</v>
      </c>
      <c r="H242" s="4">
        <f t="shared" si="21"/>
        <v>4.037492000000007</v>
      </c>
      <c r="I242" s="20">
        <v>-10.431225000000001</v>
      </c>
      <c r="J242" s="20">
        <v>-67.15189066666666</v>
      </c>
      <c r="K242" s="21">
        <f t="shared" si="24"/>
        <v>16.29790933333335</v>
      </c>
    </row>
    <row r="243" spans="1:11" ht="13.5">
      <c r="A243" t="s">
        <v>257</v>
      </c>
      <c r="B243" s="11">
        <v>9.142800000000003</v>
      </c>
      <c r="C243" s="19">
        <v>914.28</v>
      </c>
      <c r="D243" s="4">
        <f t="shared" si="19"/>
        <v>2.3199999999999363</v>
      </c>
      <c r="E243" s="4">
        <v>0.57</v>
      </c>
      <c r="F243" s="4">
        <f t="shared" si="22"/>
        <v>1.3223999999999636</v>
      </c>
      <c r="G243" s="4">
        <f t="shared" si="23"/>
        <v>405.07160000000067</v>
      </c>
      <c r="H243" s="4">
        <f t="shared" si="21"/>
        <v>4.050716000000007</v>
      </c>
      <c r="I243" s="20">
        <v>-10.501425000000001</v>
      </c>
      <c r="J243" s="20">
        <v>-68.24749319999998</v>
      </c>
      <c r="K243" s="21">
        <f t="shared" si="24"/>
        <v>15.76390680000003</v>
      </c>
    </row>
    <row r="244" spans="1:11" ht="13.5">
      <c r="A244" t="s">
        <v>258</v>
      </c>
      <c r="B244" s="11">
        <v>9.166000000000002</v>
      </c>
      <c r="C244" s="19">
        <v>916.6</v>
      </c>
      <c r="D244" s="4">
        <f t="shared" si="19"/>
        <v>2.32000000000005</v>
      </c>
      <c r="E244" s="4">
        <v>0.57</v>
      </c>
      <c r="F244" s="4">
        <f t="shared" si="22"/>
        <v>1.3224000000000284</v>
      </c>
      <c r="G244" s="4">
        <f t="shared" si="23"/>
        <v>406.3940000000007</v>
      </c>
      <c r="H244" s="4">
        <f t="shared" si="21"/>
        <v>4.063940000000007</v>
      </c>
      <c r="I244" s="20">
        <v>-10.142225</v>
      </c>
      <c r="J244" s="20">
        <v>-68.65217159999999</v>
      </c>
      <c r="K244" s="21">
        <f t="shared" si="24"/>
        <v>12.48562840000001</v>
      </c>
    </row>
    <row r="245" spans="1:11" ht="13.5">
      <c r="A245" t="s">
        <v>259</v>
      </c>
      <c r="B245" s="11">
        <v>9.189200000000003</v>
      </c>
      <c r="C245" s="19">
        <v>918.92</v>
      </c>
      <c r="D245" s="4">
        <f t="shared" si="19"/>
        <v>2.3199999999999363</v>
      </c>
      <c r="E245" s="4">
        <v>0.57</v>
      </c>
      <c r="F245" s="4">
        <f t="shared" si="22"/>
        <v>1.3223999999999636</v>
      </c>
      <c r="G245" s="4">
        <f t="shared" si="23"/>
        <v>407.71640000000065</v>
      </c>
      <c r="H245" s="4">
        <f t="shared" si="21"/>
        <v>4.077164000000007</v>
      </c>
      <c r="I245" s="20">
        <v>-10.617025000000002</v>
      </c>
      <c r="J245" s="20">
        <v>-70.30219959999998</v>
      </c>
      <c r="K245" s="21">
        <f t="shared" si="24"/>
        <v>14.634000400000033</v>
      </c>
    </row>
    <row r="246" spans="1:11" ht="13.5">
      <c r="A246" t="s">
        <v>260</v>
      </c>
      <c r="B246" s="11">
        <v>9.212400000000004</v>
      </c>
      <c r="C246" s="19">
        <v>921.24</v>
      </c>
      <c r="D246" s="4">
        <f t="shared" si="19"/>
        <v>2.32000000000005</v>
      </c>
      <c r="E246" s="4">
        <v>0.57</v>
      </c>
      <c r="F246" s="4">
        <f t="shared" si="22"/>
        <v>1.3224000000000284</v>
      </c>
      <c r="G246" s="4">
        <f t="shared" si="23"/>
        <v>409.03880000000066</v>
      </c>
      <c r="H246" s="4">
        <f t="shared" si="21"/>
        <v>4.090388000000007</v>
      </c>
      <c r="I246" s="20">
        <v>-10.626625</v>
      </c>
      <c r="J246" s="20">
        <v>-72.69494093333333</v>
      </c>
      <c r="K246" s="21">
        <f t="shared" si="24"/>
        <v>12.318059066666677</v>
      </c>
    </row>
    <row r="247" spans="1:11" ht="13.5">
      <c r="A247" t="s">
        <v>261</v>
      </c>
      <c r="B247" s="11">
        <v>9.235600000000003</v>
      </c>
      <c r="C247" s="19">
        <v>923.56</v>
      </c>
      <c r="D247" s="4">
        <f t="shared" si="19"/>
        <v>2.3199999999999363</v>
      </c>
      <c r="E247" s="4">
        <v>0.57</v>
      </c>
      <c r="F247" s="4">
        <f t="shared" si="22"/>
        <v>1.3223999999999636</v>
      </c>
      <c r="G247" s="4">
        <f t="shared" si="23"/>
        <v>410.3612000000006</v>
      </c>
      <c r="H247" s="4">
        <f t="shared" si="21"/>
        <v>4.103612000000006</v>
      </c>
      <c r="I247" s="20">
        <v>-10.897625000000001</v>
      </c>
      <c r="J247" s="20">
        <v>-73.36498879999999</v>
      </c>
      <c r="K247" s="21">
        <f t="shared" si="24"/>
        <v>13.81601120000002</v>
      </c>
    </row>
    <row r="248" spans="1:11" ht="13.5">
      <c r="A248" t="s">
        <v>262</v>
      </c>
      <c r="B248" s="11">
        <v>9.258800000000004</v>
      </c>
      <c r="C248" s="19">
        <v>925.88</v>
      </c>
      <c r="D248" s="4">
        <f t="shared" si="19"/>
        <v>2.32000000000005</v>
      </c>
      <c r="E248" s="4">
        <v>0.57</v>
      </c>
      <c r="F248" s="4">
        <f t="shared" si="22"/>
        <v>1.3224000000000284</v>
      </c>
      <c r="G248" s="4">
        <f t="shared" si="23"/>
        <v>411.68360000000064</v>
      </c>
      <c r="H248" s="4">
        <f t="shared" si="21"/>
        <v>4.116836000000006</v>
      </c>
      <c r="I248" s="25"/>
      <c r="J248" s="20">
        <v>-73.34893013333333</v>
      </c>
      <c r="K248" s="2"/>
    </row>
    <row r="249" spans="1:11" ht="13.5">
      <c r="A249" t="s">
        <v>263</v>
      </c>
      <c r="B249" s="11">
        <v>9.282000000000005</v>
      </c>
      <c r="C249" s="19">
        <v>928.2</v>
      </c>
      <c r="D249" s="4">
        <f t="shared" si="19"/>
        <v>2.32000000000005</v>
      </c>
      <c r="E249" s="4">
        <v>0.57</v>
      </c>
      <c r="F249" s="4">
        <f t="shared" si="22"/>
        <v>1.3224000000000284</v>
      </c>
      <c r="G249" s="4">
        <f t="shared" si="23"/>
        <v>413.00600000000065</v>
      </c>
      <c r="H249" s="4">
        <f t="shared" si="21"/>
        <v>4.1300600000000065</v>
      </c>
      <c r="I249" s="25"/>
      <c r="J249" s="20"/>
      <c r="K249" s="2"/>
    </row>
    <row r="250" spans="1:11" ht="13.5">
      <c r="A250" t="s">
        <v>264</v>
      </c>
      <c r="B250" s="11">
        <v>9.305200000000006</v>
      </c>
      <c r="C250" s="19">
        <v>930.5200000000007</v>
      </c>
      <c r="D250" s="4">
        <f t="shared" si="19"/>
        <v>2.3200000000006185</v>
      </c>
      <c r="E250" s="4">
        <v>0.57</v>
      </c>
      <c r="F250" s="4">
        <f t="shared" si="22"/>
        <v>1.3224000000003524</v>
      </c>
      <c r="G250" s="4">
        <f t="shared" si="23"/>
        <v>414.328400000001</v>
      </c>
      <c r="H250" s="4">
        <f t="shared" si="21"/>
        <v>4.14328400000001</v>
      </c>
      <c r="I250" s="20">
        <v>-11.311425000000002</v>
      </c>
      <c r="J250" s="20">
        <v>-73.97762693333333</v>
      </c>
      <c r="K250" s="21">
        <f aca="true" t="shared" si="25" ref="K250:K313">J250-(8*I250)</f>
        <v>16.513773066666687</v>
      </c>
    </row>
    <row r="251" spans="1:11" ht="13.5">
      <c r="A251" t="s">
        <v>265</v>
      </c>
      <c r="B251" s="11">
        <v>9.328400000000006</v>
      </c>
      <c r="C251" s="19">
        <v>932.8400000000006</v>
      </c>
      <c r="D251" s="4">
        <f t="shared" si="19"/>
        <v>2.3199999999999363</v>
      </c>
      <c r="E251" s="4">
        <v>0.57</v>
      </c>
      <c r="F251" s="4">
        <f t="shared" si="22"/>
        <v>1.3223999999999636</v>
      </c>
      <c r="G251" s="4">
        <f t="shared" si="23"/>
        <v>415.65080000000097</v>
      </c>
      <c r="H251" s="4">
        <f t="shared" si="21"/>
        <v>4.156508000000009</v>
      </c>
      <c r="I251" s="20">
        <v>-11.571025000000002</v>
      </c>
      <c r="J251" s="20">
        <v>-76.06284479999998</v>
      </c>
      <c r="K251" s="21">
        <f t="shared" si="25"/>
        <v>16.50535520000004</v>
      </c>
    </row>
    <row r="252" spans="1:11" ht="13.5">
      <c r="A252" t="s">
        <v>266</v>
      </c>
      <c r="B252" s="11">
        <v>9.351600000000007</v>
      </c>
      <c r="C252" s="19">
        <v>935.1600000000007</v>
      </c>
      <c r="D252" s="4">
        <f t="shared" si="19"/>
        <v>2.32000000000005</v>
      </c>
      <c r="E252" s="4">
        <v>0.57</v>
      </c>
      <c r="F252" s="4">
        <f t="shared" si="22"/>
        <v>1.3224000000000284</v>
      </c>
      <c r="G252" s="4">
        <f t="shared" si="23"/>
        <v>416.973200000001</v>
      </c>
      <c r="H252" s="4">
        <f t="shared" si="21"/>
        <v>4.1697320000000095</v>
      </c>
      <c r="I252" s="20">
        <v>-13.594100000000001</v>
      </c>
      <c r="J252" s="20">
        <v>-90.7993758</v>
      </c>
      <c r="K252" s="21">
        <f t="shared" si="25"/>
        <v>17.9534242</v>
      </c>
    </row>
    <row r="253" spans="1:11" ht="13.5">
      <c r="A253" t="s">
        <v>267</v>
      </c>
      <c r="B253" s="11">
        <v>9.374800000000008</v>
      </c>
      <c r="C253" s="19">
        <v>937.4800000000007</v>
      </c>
      <c r="D253" s="4">
        <f t="shared" si="19"/>
        <v>2.32000000000005</v>
      </c>
      <c r="E253" s="4">
        <v>0.57</v>
      </c>
      <c r="F253" s="4">
        <f t="shared" si="22"/>
        <v>1.3224000000000284</v>
      </c>
      <c r="G253" s="4">
        <f t="shared" si="23"/>
        <v>418.295600000001</v>
      </c>
      <c r="H253" s="4">
        <f t="shared" si="21"/>
        <v>4.18295600000001</v>
      </c>
      <c r="I253" s="20">
        <v>-13.977133333333335</v>
      </c>
      <c r="J253" s="20">
        <v>-95.54347460000001</v>
      </c>
      <c r="K253" s="21">
        <f t="shared" si="25"/>
        <v>16.273592066666666</v>
      </c>
    </row>
    <row r="254" spans="1:11" ht="13.5">
      <c r="A254" t="s">
        <v>268</v>
      </c>
      <c r="B254" s="11">
        <v>9.398000000000009</v>
      </c>
      <c r="C254" s="19">
        <v>939.8000000000009</v>
      </c>
      <c r="D254" s="4">
        <f t="shared" si="19"/>
        <v>2.3200000000001637</v>
      </c>
      <c r="E254" s="4">
        <v>0.57</v>
      </c>
      <c r="F254" s="4">
        <f t="shared" si="22"/>
        <v>1.3224000000000933</v>
      </c>
      <c r="G254" s="4">
        <f t="shared" si="23"/>
        <v>419.6180000000011</v>
      </c>
      <c r="H254" s="4">
        <f t="shared" si="21"/>
        <v>4.196180000000011</v>
      </c>
      <c r="I254" s="20">
        <v>-13.674933333333334</v>
      </c>
      <c r="J254" s="20">
        <v>-97.0593358</v>
      </c>
      <c r="K254" s="21">
        <f t="shared" si="25"/>
        <v>12.34013086666667</v>
      </c>
    </row>
    <row r="255" spans="1:11" ht="13.5">
      <c r="A255" t="s">
        <v>269</v>
      </c>
      <c r="B255" s="11">
        <v>9.421200000000008</v>
      </c>
      <c r="C255" s="19">
        <v>942.1200000000008</v>
      </c>
      <c r="D255" s="4">
        <f t="shared" si="19"/>
        <v>2.3199999999999363</v>
      </c>
      <c r="E255" s="4">
        <v>0.57</v>
      </c>
      <c r="F255" s="4">
        <f t="shared" si="22"/>
        <v>1.3223999999999636</v>
      </c>
      <c r="G255" s="4">
        <f t="shared" si="23"/>
        <v>420.94040000000103</v>
      </c>
      <c r="H255" s="4">
        <f t="shared" si="21"/>
        <v>4.20940400000001</v>
      </c>
      <c r="I255" s="20">
        <v>-13.759025000000001</v>
      </c>
      <c r="J255" s="20">
        <v>-98.22300186666666</v>
      </c>
      <c r="K255" s="21">
        <f t="shared" si="25"/>
        <v>11.849198133333346</v>
      </c>
    </row>
    <row r="256" spans="1:11" ht="13.5">
      <c r="A256" t="s">
        <v>270</v>
      </c>
      <c r="B256" s="11">
        <v>9.444400000000009</v>
      </c>
      <c r="C256" s="19">
        <v>944.4400000000009</v>
      </c>
      <c r="D256" s="4">
        <f t="shared" si="19"/>
        <v>2.32000000000005</v>
      </c>
      <c r="E256" s="4">
        <v>0.57</v>
      </c>
      <c r="F256" s="4">
        <f t="shared" si="22"/>
        <v>1.3224000000000284</v>
      </c>
      <c r="G256" s="4">
        <f t="shared" si="23"/>
        <v>422.26280000000105</v>
      </c>
      <c r="H256" s="4">
        <f t="shared" si="21"/>
        <v>4.222628000000011</v>
      </c>
      <c r="I256" s="22">
        <v>-14.036825</v>
      </c>
      <c r="J256" s="20">
        <v>-101.43513666666666</v>
      </c>
      <c r="K256" s="21">
        <f t="shared" si="25"/>
        <v>10.859463333333338</v>
      </c>
    </row>
    <row r="257" spans="1:11" ht="13.5">
      <c r="A257" t="s">
        <v>271</v>
      </c>
      <c r="B257" s="11">
        <v>9.46760000000001</v>
      </c>
      <c r="C257" s="19">
        <v>946.760000000001</v>
      </c>
      <c r="D257" s="4">
        <f t="shared" si="19"/>
        <v>2.3200000000001637</v>
      </c>
      <c r="E257" s="4">
        <v>0.57</v>
      </c>
      <c r="F257" s="4">
        <f t="shared" si="22"/>
        <v>1.3224000000000933</v>
      </c>
      <c r="G257" s="4">
        <f t="shared" si="23"/>
        <v>423.5852000000011</v>
      </c>
      <c r="H257" s="4">
        <f t="shared" si="21"/>
        <v>4.235852000000011</v>
      </c>
      <c r="I257" s="22">
        <v>-13.995225000000001</v>
      </c>
      <c r="J257" s="20">
        <v>-100.48968266666667</v>
      </c>
      <c r="K257" s="21">
        <f t="shared" si="25"/>
        <v>11.472117333333344</v>
      </c>
    </row>
    <row r="258" spans="1:11" ht="13.5">
      <c r="A258" t="s">
        <v>272</v>
      </c>
      <c r="B258" s="11">
        <v>9.490800000000009</v>
      </c>
      <c r="C258" s="19">
        <v>949.080000000001</v>
      </c>
      <c r="D258" s="4">
        <f t="shared" si="19"/>
        <v>2.3199999999999363</v>
      </c>
      <c r="E258" s="4">
        <v>0.57</v>
      </c>
      <c r="F258" s="4">
        <f t="shared" si="22"/>
        <v>1.3223999999999636</v>
      </c>
      <c r="G258" s="4">
        <f t="shared" si="23"/>
        <v>424.9076000000011</v>
      </c>
      <c r="H258" s="4">
        <f t="shared" si="21"/>
        <v>4.249076000000011</v>
      </c>
      <c r="I258" s="20">
        <v>-13.570025000000001</v>
      </c>
      <c r="J258" s="20">
        <v>-96.68618746666665</v>
      </c>
      <c r="K258" s="21">
        <f t="shared" si="25"/>
        <v>11.874012533333357</v>
      </c>
    </row>
    <row r="259" spans="1:11" ht="13.5">
      <c r="A259" t="s">
        <v>273</v>
      </c>
      <c r="B259" s="11">
        <v>9.51400000000001</v>
      </c>
      <c r="C259" s="19">
        <v>951.400000000001</v>
      </c>
      <c r="D259" s="4">
        <f t="shared" si="19"/>
        <v>2.32000000000005</v>
      </c>
      <c r="E259" s="4">
        <v>0.57</v>
      </c>
      <c r="F259" s="4">
        <f t="shared" si="22"/>
        <v>1.3224000000000284</v>
      </c>
      <c r="G259" s="4">
        <f t="shared" si="23"/>
        <v>426.2300000000011</v>
      </c>
      <c r="H259" s="4">
        <f t="shared" si="21"/>
        <v>4.262300000000011</v>
      </c>
      <c r="I259" s="20">
        <v>-13.455825</v>
      </c>
      <c r="J259" s="20">
        <v>-95.04820346666665</v>
      </c>
      <c r="K259" s="21">
        <f t="shared" si="25"/>
        <v>12.598396533333357</v>
      </c>
    </row>
    <row r="260" spans="1:11" ht="13.5">
      <c r="A260" t="s">
        <v>274</v>
      </c>
      <c r="B260" s="11">
        <v>9.537200000000011</v>
      </c>
      <c r="C260" s="19">
        <v>953.720000000001</v>
      </c>
      <c r="D260" s="4">
        <f t="shared" si="19"/>
        <v>2.32000000000005</v>
      </c>
      <c r="E260" s="4">
        <v>0.57</v>
      </c>
      <c r="F260" s="4">
        <f t="shared" si="22"/>
        <v>1.3224000000000284</v>
      </c>
      <c r="G260" s="4">
        <f t="shared" si="23"/>
        <v>427.5524000000011</v>
      </c>
      <c r="H260" s="4">
        <f t="shared" si="21"/>
        <v>4.275524000000011</v>
      </c>
      <c r="I260" s="20">
        <v>-12.534625000000002</v>
      </c>
      <c r="J260" s="20">
        <v>-92.3041788</v>
      </c>
      <c r="K260" s="21">
        <f t="shared" si="25"/>
        <v>7.972821200000013</v>
      </c>
    </row>
    <row r="261" spans="1:11" ht="13.5">
      <c r="A261" t="s">
        <v>275</v>
      </c>
      <c r="B261" s="11">
        <v>9.560400000000012</v>
      </c>
      <c r="C261" s="19">
        <v>956.0400000000012</v>
      </c>
      <c r="D261" s="4">
        <f t="shared" si="19"/>
        <v>2.3200000000001637</v>
      </c>
      <c r="E261" s="4">
        <v>0.57</v>
      </c>
      <c r="F261" s="4">
        <f t="shared" si="22"/>
        <v>1.3224000000000933</v>
      </c>
      <c r="G261" s="4">
        <f t="shared" si="23"/>
        <v>428.8748000000012</v>
      </c>
      <c r="H261" s="4">
        <f t="shared" si="21"/>
        <v>4.2887480000000116</v>
      </c>
      <c r="I261" s="20">
        <v>-12.775625</v>
      </c>
      <c r="J261" s="20">
        <v>-89.7881872</v>
      </c>
      <c r="K261" s="21">
        <f t="shared" si="25"/>
        <v>12.416812800000002</v>
      </c>
    </row>
    <row r="262" spans="1:11" ht="13.5">
      <c r="A262" t="s">
        <v>276</v>
      </c>
      <c r="B262" s="11">
        <v>9.583600000000011</v>
      </c>
      <c r="C262" s="19">
        <v>958.3600000000012</v>
      </c>
      <c r="D262" s="4">
        <f t="shared" si="19"/>
        <v>2.3199999999999363</v>
      </c>
      <c r="E262" s="4">
        <v>0.57</v>
      </c>
      <c r="F262" s="4">
        <f t="shared" si="22"/>
        <v>1.3223999999999636</v>
      </c>
      <c r="G262" s="4">
        <f t="shared" si="23"/>
        <v>430.19720000000115</v>
      </c>
      <c r="H262" s="4">
        <f t="shared" si="21"/>
        <v>4.301972000000012</v>
      </c>
      <c r="I262" s="20">
        <v>-12.961025000000001</v>
      </c>
      <c r="J262" s="20">
        <v>-90.65896839999998</v>
      </c>
      <c r="K262" s="21">
        <f t="shared" si="25"/>
        <v>13.029231600000031</v>
      </c>
    </row>
    <row r="263" spans="1:11" ht="13.5">
      <c r="A263" t="s">
        <v>277</v>
      </c>
      <c r="B263" s="11">
        <v>9.606800000000012</v>
      </c>
      <c r="C263" s="19">
        <v>960.6800000000012</v>
      </c>
      <c r="D263" s="4">
        <f t="shared" si="19"/>
        <v>2.32000000000005</v>
      </c>
      <c r="E263" s="4">
        <v>0.57</v>
      </c>
      <c r="F263" s="4">
        <f t="shared" si="22"/>
        <v>1.3224000000000284</v>
      </c>
      <c r="G263" s="4">
        <f t="shared" si="23"/>
        <v>431.51960000000116</v>
      </c>
      <c r="H263" s="4">
        <f t="shared" si="21"/>
        <v>4.315196000000012</v>
      </c>
      <c r="I263" s="20">
        <v>-13.295775000000003</v>
      </c>
      <c r="J263" s="20">
        <v>-92.38326773333333</v>
      </c>
      <c r="K263" s="21">
        <f t="shared" si="25"/>
        <v>13.982932266666694</v>
      </c>
    </row>
    <row r="264" spans="1:11" ht="13.5">
      <c r="A264" t="s">
        <v>278</v>
      </c>
      <c r="B264" s="11">
        <v>9.630000000000013</v>
      </c>
      <c r="C264" s="19">
        <v>963.0000000000014</v>
      </c>
      <c r="D264" s="4">
        <f aca="true" t="shared" si="26" ref="D264:D327">C264-C263</f>
        <v>2.3200000000001637</v>
      </c>
      <c r="E264" s="4">
        <v>0.57</v>
      </c>
      <c r="F264" s="4">
        <f t="shared" si="22"/>
        <v>1.3224000000000933</v>
      </c>
      <c r="G264" s="4">
        <f t="shared" si="23"/>
        <v>432.84200000000124</v>
      </c>
      <c r="H264" s="4">
        <f t="shared" si="21"/>
        <v>4.328420000000012</v>
      </c>
      <c r="I264" s="20">
        <v>-13.418575</v>
      </c>
      <c r="J264" s="20">
        <v>-93.79000693333332</v>
      </c>
      <c r="K264" s="21">
        <f t="shared" si="25"/>
        <v>13.558593066666688</v>
      </c>
    </row>
    <row r="265" spans="1:11" ht="13.5">
      <c r="A265" t="s">
        <v>279</v>
      </c>
      <c r="B265" s="11">
        <v>9.653200000000012</v>
      </c>
      <c r="C265" s="19">
        <v>965.3200000000013</v>
      </c>
      <c r="D265" s="4">
        <f t="shared" si="26"/>
        <v>2.3199999999999363</v>
      </c>
      <c r="E265" s="4">
        <v>0.57</v>
      </c>
      <c r="F265" s="4">
        <f t="shared" si="22"/>
        <v>1.3223999999999636</v>
      </c>
      <c r="G265" s="4">
        <f t="shared" si="23"/>
        <v>434.1644000000012</v>
      </c>
      <c r="H265" s="4">
        <f t="shared" si="21"/>
        <v>4.341644000000012</v>
      </c>
      <c r="I265" s="20">
        <v>-13.567975</v>
      </c>
      <c r="J265" s="20">
        <v>-94.94623093333334</v>
      </c>
      <c r="K265" s="21">
        <f t="shared" si="25"/>
        <v>13.597569066666665</v>
      </c>
    </row>
    <row r="266" spans="1:11" ht="13.5">
      <c r="A266" t="s">
        <v>280</v>
      </c>
      <c r="B266" s="11">
        <v>9.676400000000013</v>
      </c>
      <c r="C266" s="19">
        <v>967.6400000000014</v>
      </c>
      <c r="D266" s="4">
        <f t="shared" si="26"/>
        <v>2.32000000000005</v>
      </c>
      <c r="E266" s="4">
        <v>0.57</v>
      </c>
      <c r="F266" s="4">
        <f t="shared" si="22"/>
        <v>1.3224000000000284</v>
      </c>
      <c r="G266" s="4">
        <f t="shared" si="23"/>
        <v>435.4868000000012</v>
      </c>
      <c r="H266" s="4">
        <f t="shared" si="21"/>
        <v>4.354868000000012</v>
      </c>
      <c r="I266" s="22">
        <v>-14.032775000000003</v>
      </c>
      <c r="J266" s="20">
        <v>-97.5433188</v>
      </c>
      <c r="K266" s="21">
        <f t="shared" si="25"/>
        <v>14.718881200000027</v>
      </c>
    </row>
    <row r="267" spans="1:11" ht="13.5">
      <c r="A267" t="s">
        <v>281</v>
      </c>
      <c r="B267" s="8">
        <v>9.7</v>
      </c>
      <c r="C267" s="19">
        <v>970</v>
      </c>
      <c r="D267" s="4">
        <f t="shared" si="26"/>
        <v>2.3599999999986494</v>
      </c>
      <c r="E267" s="4">
        <v>0.57</v>
      </c>
      <c r="F267" s="4">
        <f t="shared" si="22"/>
        <v>1.3451999999992301</v>
      </c>
      <c r="G267" s="4">
        <f t="shared" si="23"/>
        <v>436.83200000000045</v>
      </c>
      <c r="H267" s="4">
        <f t="shared" si="21"/>
        <v>4.368320000000004</v>
      </c>
      <c r="I267" s="22">
        <v>-14.117575000000002</v>
      </c>
      <c r="J267" s="20">
        <v>-97.47145626666665</v>
      </c>
      <c r="K267" s="21">
        <f t="shared" si="25"/>
        <v>15.469143733333368</v>
      </c>
    </row>
    <row r="268" spans="1:11" ht="13.5">
      <c r="A268" t="s">
        <v>282</v>
      </c>
      <c r="B268" s="11">
        <v>9.7208</v>
      </c>
      <c r="C268" s="19">
        <v>972.08</v>
      </c>
      <c r="D268" s="4">
        <f t="shared" si="26"/>
        <v>2.080000000000041</v>
      </c>
      <c r="E268" s="4">
        <v>0.52</v>
      </c>
      <c r="F268" s="4">
        <f t="shared" si="22"/>
        <v>1.0816000000000212</v>
      </c>
      <c r="G268" s="4">
        <f t="shared" si="23"/>
        <v>437.9136000000005</v>
      </c>
      <c r="H268" s="4">
        <f t="shared" si="21"/>
        <v>4.379136000000005</v>
      </c>
      <c r="I268" s="22">
        <v>-14.933775000000002</v>
      </c>
      <c r="J268" s="20">
        <v>-102.68088773333332</v>
      </c>
      <c r="K268" s="21">
        <f t="shared" si="25"/>
        <v>16.7893122666667</v>
      </c>
    </row>
    <row r="269" spans="1:11" ht="13.5">
      <c r="A269" t="s">
        <v>283</v>
      </c>
      <c r="B269" s="11">
        <v>9.741600000000002</v>
      </c>
      <c r="C269" s="19">
        <v>974.16</v>
      </c>
      <c r="D269" s="4">
        <f t="shared" si="26"/>
        <v>2.0799999999999272</v>
      </c>
      <c r="E269" s="4">
        <v>0.52</v>
      </c>
      <c r="F269" s="4">
        <f t="shared" si="22"/>
        <v>1.0815999999999621</v>
      </c>
      <c r="G269" s="4">
        <f t="shared" si="23"/>
        <v>438.99520000000047</v>
      </c>
      <c r="H269" s="4">
        <f t="shared" si="21"/>
        <v>4.3899520000000045</v>
      </c>
      <c r="I269" s="22">
        <v>-14.059175000000002</v>
      </c>
      <c r="J269" s="20">
        <v>-96.88210319999999</v>
      </c>
      <c r="K269" s="21">
        <f t="shared" si="25"/>
        <v>15.591296800000023</v>
      </c>
    </row>
    <row r="270" spans="1:11" ht="13.5">
      <c r="A270" t="s">
        <v>284</v>
      </c>
      <c r="B270" s="11">
        <v>9.762400000000001</v>
      </c>
      <c r="C270" s="19">
        <v>976.24</v>
      </c>
      <c r="D270" s="4">
        <f t="shared" si="26"/>
        <v>2.080000000000041</v>
      </c>
      <c r="E270" s="4">
        <v>0.52</v>
      </c>
      <c r="F270" s="4">
        <f t="shared" si="22"/>
        <v>1.0816000000000212</v>
      </c>
      <c r="G270" s="4">
        <f t="shared" si="23"/>
        <v>440.0768000000005</v>
      </c>
      <c r="H270" s="4">
        <f t="shared" si="21"/>
        <v>4.400768000000005</v>
      </c>
      <c r="I270" s="20">
        <v>-12.105375000000002</v>
      </c>
      <c r="J270" s="20">
        <v>-80.3095592</v>
      </c>
      <c r="K270" s="21">
        <f t="shared" si="25"/>
        <v>16.533440800000022</v>
      </c>
    </row>
    <row r="271" spans="1:11" ht="13.5">
      <c r="A271" t="s">
        <v>285</v>
      </c>
      <c r="B271" s="11">
        <v>9.783200000000003</v>
      </c>
      <c r="C271" s="19">
        <v>978.32</v>
      </c>
      <c r="D271" s="4">
        <f t="shared" si="26"/>
        <v>2.080000000000041</v>
      </c>
      <c r="E271" s="4">
        <v>0.52</v>
      </c>
      <c r="F271" s="4">
        <f t="shared" si="22"/>
        <v>1.0816000000000212</v>
      </c>
      <c r="G271" s="4">
        <f t="shared" si="23"/>
        <v>441.15840000000054</v>
      </c>
      <c r="H271" s="4">
        <f t="shared" si="21"/>
        <v>4.411584000000006</v>
      </c>
      <c r="I271" s="20">
        <v>-11.577775000000003</v>
      </c>
      <c r="J271" s="20">
        <v>-76.7975288</v>
      </c>
      <c r="K271" s="21">
        <f t="shared" si="25"/>
        <v>15.824671200000026</v>
      </c>
    </row>
    <row r="272" spans="1:11" ht="13.5">
      <c r="A272" t="s">
        <v>286</v>
      </c>
      <c r="B272" s="11">
        <v>9.804000000000002</v>
      </c>
      <c r="C272" s="19">
        <v>980.4</v>
      </c>
      <c r="D272" s="4">
        <f t="shared" si="26"/>
        <v>2.0799999999999272</v>
      </c>
      <c r="E272" s="4">
        <v>0.52</v>
      </c>
      <c r="F272" s="4">
        <f t="shared" si="22"/>
        <v>1.0815999999999621</v>
      </c>
      <c r="G272" s="4">
        <f t="shared" si="23"/>
        <v>442.2400000000005</v>
      </c>
      <c r="H272" s="4">
        <f t="shared" si="21"/>
        <v>4.422400000000005</v>
      </c>
      <c r="I272" s="20">
        <v>-11.874575000000002</v>
      </c>
      <c r="J272" s="20">
        <v>-78.24361173333331</v>
      </c>
      <c r="K272" s="21">
        <f t="shared" si="25"/>
        <v>16.752988266666705</v>
      </c>
    </row>
    <row r="273" spans="1:11" ht="13.5">
      <c r="A273" t="s">
        <v>287</v>
      </c>
      <c r="B273" s="11">
        <v>9.824800000000003</v>
      </c>
      <c r="C273" s="19">
        <v>982.48</v>
      </c>
      <c r="D273" s="4">
        <f t="shared" si="26"/>
        <v>2.080000000000041</v>
      </c>
      <c r="E273" s="4">
        <v>0.52</v>
      </c>
      <c r="F273" s="4">
        <f t="shared" si="22"/>
        <v>1.0816000000000212</v>
      </c>
      <c r="G273" s="4">
        <f t="shared" si="23"/>
        <v>443.32160000000056</v>
      </c>
      <c r="H273" s="4">
        <f t="shared" si="21"/>
        <v>4.433216000000005</v>
      </c>
      <c r="I273" s="20">
        <v>-11.845375000000002</v>
      </c>
      <c r="J273" s="20">
        <v>-77.46677373333331</v>
      </c>
      <c r="K273" s="21">
        <f t="shared" si="25"/>
        <v>17.296226266666707</v>
      </c>
    </row>
    <row r="274" spans="1:11" ht="13.5">
      <c r="A274" t="s">
        <v>288</v>
      </c>
      <c r="B274" s="11">
        <v>9.845600000000003</v>
      </c>
      <c r="C274" s="19">
        <v>984.56</v>
      </c>
      <c r="D274" s="4">
        <f t="shared" si="26"/>
        <v>2.0799999999999272</v>
      </c>
      <c r="E274" s="4">
        <v>0.52</v>
      </c>
      <c r="F274" s="4">
        <f t="shared" si="22"/>
        <v>1.0815999999999621</v>
      </c>
      <c r="G274" s="4">
        <f t="shared" si="23"/>
        <v>444.40320000000054</v>
      </c>
      <c r="H274" s="4">
        <f t="shared" si="21"/>
        <v>4.444032000000005</v>
      </c>
      <c r="I274" s="20">
        <v>-12.214775000000001</v>
      </c>
      <c r="J274" s="20">
        <v>-80.54160693333333</v>
      </c>
      <c r="K274" s="21">
        <f t="shared" si="25"/>
        <v>17.176593066666683</v>
      </c>
    </row>
    <row r="275" spans="1:11" ht="13.5">
      <c r="A275" t="s">
        <v>289</v>
      </c>
      <c r="B275" s="11">
        <v>9.866400000000004</v>
      </c>
      <c r="C275" s="19">
        <v>986.64</v>
      </c>
      <c r="D275" s="4">
        <f t="shared" si="26"/>
        <v>2.080000000000041</v>
      </c>
      <c r="E275" s="4">
        <v>0.52</v>
      </c>
      <c r="F275" s="4">
        <f t="shared" si="22"/>
        <v>1.0816000000000212</v>
      </c>
      <c r="G275" s="4">
        <f t="shared" si="23"/>
        <v>445.4848000000006</v>
      </c>
      <c r="H275" s="4">
        <f t="shared" si="21"/>
        <v>4.4548480000000055</v>
      </c>
      <c r="I275" s="20">
        <v>-12.530575000000002</v>
      </c>
      <c r="J275" s="20">
        <v>-81.79177413333332</v>
      </c>
      <c r="K275" s="21">
        <f t="shared" si="25"/>
        <v>18.4528258666667</v>
      </c>
    </row>
    <row r="276" spans="1:11" ht="13.5">
      <c r="A276" t="s">
        <v>290</v>
      </c>
      <c r="B276" s="11">
        <v>9.887200000000004</v>
      </c>
      <c r="C276" s="19">
        <v>988.72</v>
      </c>
      <c r="D276" s="4">
        <f t="shared" si="26"/>
        <v>2.080000000000041</v>
      </c>
      <c r="E276" s="4">
        <v>0.52</v>
      </c>
      <c r="F276" s="4">
        <f t="shared" si="22"/>
        <v>1.0816000000000212</v>
      </c>
      <c r="G276" s="4">
        <f t="shared" si="23"/>
        <v>446.5664000000006</v>
      </c>
      <c r="H276" s="4">
        <f t="shared" si="21"/>
        <v>4.4656640000000065</v>
      </c>
      <c r="I276" s="20">
        <v>-12.452175000000002</v>
      </c>
      <c r="J276" s="20">
        <v>-85.96261133333333</v>
      </c>
      <c r="K276" s="21">
        <f t="shared" si="25"/>
        <v>13.65478866666669</v>
      </c>
    </row>
    <row r="277" spans="1:11" ht="13.5">
      <c r="A277" t="s">
        <v>291</v>
      </c>
      <c r="B277" s="11">
        <v>9.908000000000005</v>
      </c>
      <c r="C277" s="19">
        <v>990.8000000000005</v>
      </c>
      <c r="D277" s="4">
        <f t="shared" si="26"/>
        <v>2.0800000000004957</v>
      </c>
      <c r="E277" s="4">
        <v>0.52</v>
      </c>
      <c r="F277" s="4">
        <f t="shared" si="22"/>
        <v>1.0816000000002577</v>
      </c>
      <c r="G277" s="4">
        <f t="shared" si="23"/>
        <v>447.6480000000009</v>
      </c>
      <c r="H277" s="4">
        <f aca="true" t="shared" si="27" ref="H277:H340">G277/100</f>
        <v>4.4764800000000085</v>
      </c>
      <c r="I277" s="20">
        <v>-13.185175000000001</v>
      </c>
      <c r="J277" s="20">
        <v>-88.50871293333333</v>
      </c>
      <c r="K277" s="21">
        <f t="shared" si="25"/>
        <v>16.97268706666668</v>
      </c>
    </row>
    <row r="278" spans="1:11" ht="13.5">
      <c r="A278" t="s">
        <v>292</v>
      </c>
      <c r="B278" s="11">
        <v>9.928800000000004</v>
      </c>
      <c r="C278" s="19">
        <v>992.88</v>
      </c>
      <c r="D278" s="4">
        <f t="shared" si="26"/>
        <v>2.0799999999994725</v>
      </c>
      <c r="E278" s="4">
        <v>0.52</v>
      </c>
      <c r="F278" s="4">
        <f aca="true" t="shared" si="28" ref="F278:F341">D278*E278</f>
        <v>1.0815999999997257</v>
      </c>
      <c r="G278" s="4">
        <f aca="true" t="shared" si="29" ref="G278:G341">G277+F278</f>
        <v>448.72960000000063</v>
      </c>
      <c r="H278" s="4">
        <f t="shared" si="27"/>
        <v>4.487296000000006</v>
      </c>
      <c r="I278" s="20">
        <v>-13.498175000000002</v>
      </c>
      <c r="J278" s="20">
        <v>-91.57672119999998</v>
      </c>
      <c r="K278" s="21">
        <f t="shared" si="25"/>
        <v>16.408678800000033</v>
      </c>
    </row>
    <row r="279" spans="1:11" ht="13.5">
      <c r="A279" t="s">
        <v>293</v>
      </c>
      <c r="B279" s="11">
        <v>9.949600000000006</v>
      </c>
      <c r="C279" s="19">
        <v>994.9600000000006</v>
      </c>
      <c r="D279" s="4">
        <f t="shared" si="26"/>
        <v>2.0800000000006094</v>
      </c>
      <c r="E279" s="4">
        <v>0.52</v>
      </c>
      <c r="F279" s="4">
        <f t="shared" si="28"/>
        <v>1.081600000000317</v>
      </c>
      <c r="G279" s="4">
        <f t="shared" si="29"/>
        <v>449.81120000000095</v>
      </c>
      <c r="H279" s="4">
        <f t="shared" si="27"/>
        <v>4.49811200000001</v>
      </c>
      <c r="I279" s="20">
        <v>-13.825975000000001</v>
      </c>
      <c r="J279" s="20">
        <v>-93.75829106666667</v>
      </c>
      <c r="K279" s="21">
        <f t="shared" si="25"/>
        <v>16.84950893333334</v>
      </c>
    </row>
    <row r="280" spans="1:11" ht="13.5">
      <c r="A280" t="s">
        <v>294</v>
      </c>
      <c r="B280" s="11">
        <v>9.970400000000005</v>
      </c>
      <c r="C280" s="19">
        <v>997.0400000000005</v>
      </c>
      <c r="D280" s="4">
        <f t="shared" si="26"/>
        <v>2.0799999999999272</v>
      </c>
      <c r="E280" s="4">
        <v>0.52</v>
      </c>
      <c r="F280" s="4">
        <f t="shared" si="28"/>
        <v>1.0815999999999621</v>
      </c>
      <c r="G280" s="4">
        <f t="shared" si="29"/>
        <v>450.89280000000093</v>
      </c>
      <c r="H280" s="4">
        <f t="shared" si="27"/>
        <v>4.508928000000009</v>
      </c>
      <c r="I280" s="20">
        <v>-13.722175000000002</v>
      </c>
      <c r="J280" s="20">
        <v>-96.28953839999998</v>
      </c>
      <c r="K280" s="21">
        <f t="shared" si="25"/>
        <v>13.48786160000003</v>
      </c>
    </row>
    <row r="281" spans="1:11" ht="13.5">
      <c r="A281" t="s">
        <v>295</v>
      </c>
      <c r="B281" s="11">
        <v>9.991200000000006</v>
      </c>
      <c r="C281" s="19">
        <v>999.1200000000006</v>
      </c>
      <c r="D281" s="4">
        <f t="shared" si="26"/>
        <v>2.080000000000041</v>
      </c>
      <c r="E281" s="4">
        <v>0.52</v>
      </c>
      <c r="F281" s="4">
        <f t="shared" si="28"/>
        <v>1.0816000000000212</v>
      </c>
      <c r="G281" s="4">
        <f t="shared" si="29"/>
        <v>451.97440000000097</v>
      </c>
      <c r="H281" s="4">
        <f t="shared" si="27"/>
        <v>4.51974400000001</v>
      </c>
      <c r="I281" s="20">
        <v>-13.851575000000002</v>
      </c>
      <c r="J281" s="20">
        <v>-99.18250719999998</v>
      </c>
      <c r="K281" s="21">
        <f t="shared" si="25"/>
        <v>11.630092800000043</v>
      </c>
    </row>
    <row r="282" spans="1:11" ht="13.5">
      <c r="A282" t="s">
        <v>296</v>
      </c>
      <c r="B282" s="11">
        <v>10.012000000000006</v>
      </c>
      <c r="C282" s="19">
        <v>1001.2</v>
      </c>
      <c r="D282" s="4">
        <f t="shared" si="26"/>
        <v>2.0799999999994725</v>
      </c>
      <c r="E282" s="4">
        <v>0.52</v>
      </c>
      <c r="F282" s="4">
        <f t="shared" si="28"/>
        <v>1.0815999999997257</v>
      </c>
      <c r="G282" s="4">
        <f t="shared" si="29"/>
        <v>453.0560000000007</v>
      </c>
      <c r="H282" s="4">
        <f t="shared" si="27"/>
        <v>4.5305600000000075</v>
      </c>
      <c r="I282" s="20">
        <v>-13.936975000000002</v>
      </c>
      <c r="J282" s="20">
        <v>-100.46358733333332</v>
      </c>
      <c r="K282" s="21">
        <f t="shared" si="25"/>
        <v>11.032212666666695</v>
      </c>
    </row>
    <row r="283" spans="1:11" ht="13.5">
      <c r="A283" t="s">
        <v>297</v>
      </c>
      <c r="B283" s="11">
        <v>10.032800000000007</v>
      </c>
      <c r="C283" s="19">
        <v>1003.28</v>
      </c>
      <c r="D283" s="4">
        <f t="shared" si="26"/>
        <v>2.0799999999999272</v>
      </c>
      <c r="E283" s="4">
        <v>0.52</v>
      </c>
      <c r="F283" s="4">
        <f t="shared" si="28"/>
        <v>1.0815999999999621</v>
      </c>
      <c r="G283" s="4">
        <f t="shared" si="29"/>
        <v>454.1376000000007</v>
      </c>
      <c r="H283" s="4">
        <f t="shared" si="27"/>
        <v>4.541376000000007</v>
      </c>
      <c r="I283" s="20">
        <v>-13.971375000000002</v>
      </c>
      <c r="J283" s="20">
        <v>-101.4198809333333</v>
      </c>
      <c r="K283" s="21">
        <f t="shared" si="25"/>
        <v>10.351119066666712</v>
      </c>
    </row>
    <row r="284" spans="1:11" ht="13.5">
      <c r="A284" t="s">
        <v>298</v>
      </c>
      <c r="B284" s="11">
        <v>10.053600000000007</v>
      </c>
      <c r="C284" s="19">
        <v>1005.36</v>
      </c>
      <c r="D284" s="4">
        <f t="shared" si="26"/>
        <v>2.080000000000041</v>
      </c>
      <c r="E284" s="4">
        <v>0.52</v>
      </c>
      <c r="F284" s="4">
        <f t="shared" si="28"/>
        <v>1.0816000000000212</v>
      </c>
      <c r="G284" s="4">
        <f t="shared" si="29"/>
        <v>455.21920000000074</v>
      </c>
      <c r="H284" s="4">
        <f t="shared" si="27"/>
        <v>4.552192000000008</v>
      </c>
      <c r="I284" s="20">
        <v>-14.803375000000003</v>
      </c>
      <c r="J284" s="20">
        <v>-103.05585759999998</v>
      </c>
      <c r="K284" s="21">
        <f t="shared" si="25"/>
        <v>15.37114240000004</v>
      </c>
    </row>
    <row r="285" spans="1:11" ht="13.5">
      <c r="A285" t="s">
        <v>299</v>
      </c>
      <c r="B285" s="11">
        <v>10.074400000000008</v>
      </c>
      <c r="C285" s="19">
        <v>1007.44</v>
      </c>
      <c r="D285" s="4">
        <f t="shared" si="26"/>
        <v>2.080000000000041</v>
      </c>
      <c r="E285" s="4">
        <v>0.52</v>
      </c>
      <c r="F285" s="4">
        <f t="shared" si="28"/>
        <v>1.0816000000000212</v>
      </c>
      <c r="G285" s="4">
        <f t="shared" si="29"/>
        <v>456.3008000000008</v>
      </c>
      <c r="H285" s="4">
        <f t="shared" si="27"/>
        <v>4.563008000000008</v>
      </c>
      <c r="I285" s="20">
        <v>-14.810175000000001</v>
      </c>
      <c r="J285" s="20">
        <v>-104.38350786666668</v>
      </c>
      <c r="K285" s="21">
        <f t="shared" si="25"/>
        <v>14.097892133333332</v>
      </c>
    </row>
    <row r="286" spans="1:11" ht="13.5">
      <c r="A286" t="s">
        <v>300</v>
      </c>
      <c r="B286" s="11">
        <v>10.095200000000007</v>
      </c>
      <c r="C286" s="19">
        <v>1009.52</v>
      </c>
      <c r="D286" s="4">
        <f t="shared" si="26"/>
        <v>2.0799999999999272</v>
      </c>
      <c r="E286" s="4">
        <v>0.52</v>
      </c>
      <c r="F286" s="4">
        <f t="shared" si="28"/>
        <v>1.0815999999999621</v>
      </c>
      <c r="G286" s="4">
        <f t="shared" si="29"/>
        <v>457.38240000000076</v>
      </c>
      <c r="H286" s="4">
        <f t="shared" si="27"/>
        <v>4.573824000000007</v>
      </c>
      <c r="I286" s="20">
        <v>-14.817975000000002</v>
      </c>
      <c r="J286" s="20">
        <v>-103.20921786666666</v>
      </c>
      <c r="K286" s="21">
        <f t="shared" si="25"/>
        <v>15.334582133333356</v>
      </c>
    </row>
    <row r="287" spans="1:11" ht="13.5">
      <c r="A287" t="s">
        <v>301</v>
      </c>
      <c r="B287" s="11">
        <v>10.116000000000009</v>
      </c>
      <c r="C287" s="19">
        <v>1011.6</v>
      </c>
      <c r="D287" s="4">
        <f t="shared" si="26"/>
        <v>2.080000000000041</v>
      </c>
      <c r="E287" s="4">
        <v>0.52</v>
      </c>
      <c r="F287" s="4">
        <f t="shared" si="28"/>
        <v>1.0816000000000212</v>
      </c>
      <c r="G287" s="4">
        <f t="shared" si="29"/>
        <v>458.4640000000008</v>
      </c>
      <c r="H287" s="4">
        <f t="shared" si="27"/>
        <v>4.584640000000008</v>
      </c>
      <c r="I287" s="22">
        <v>-15.295175000000002</v>
      </c>
      <c r="J287" s="20">
        <v>-108.08462906666665</v>
      </c>
      <c r="K287" s="21">
        <f t="shared" si="25"/>
        <v>14.276770933333367</v>
      </c>
    </row>
    <row r="288" spans="1:11" ht="13.5">
      <c r="A288" t="s">
        <v>302</v>
      </c>
      <c r="B288" s="11">
        <v>10.136800000000008</v>
      </c>
      <c r="C288" s="19">
        <v>1013.68</v>
      </c>
      <c r="D288" s="4">
        <f t="shared" si="26"/>
        <v>2.0799999999999272</v>
      </c>
      <c r="E288" s="4">
        <v>0.52</v>
      </c>
      <c r="F288" s="4">
        <f t="shared" si="28"/>
        <v>1.0815999999999621</v>
      </c>
      <c r="G288" s="4">
        <f t="shared" si="29"/>
        <v>459.5456000000008</v>
      </c>
      <c r="H288" s="4">
        <f t="shared" si="27"/>
        <v>4.5954560000000075</v>
      </c>
      <c r="I288" s="22">
        <v>-14.515375000000002</v>
      </c>
      <c r="J288" s="20">
        <v>-109.04413439999999</v>
      </c>
      <c r="K288" s="21">
        <f t="shared" si="25"/>
        <v>7.078865600000029</v>
      </c>
    </row>
    <row r="289" spans="1:11" ht="13.5">
      <c r="A289" t="s">
        <v>303</v>
      </c>
      <c r="B289" s="11">
        <v>10.15760000000001</v>
      </c>
      <c r="C289" s="19">
        <v>1015.76</v>
      </c>
      <c r="D289" s="4">
        <f t="shared" si="26"/>
        <v>2.080000000000041</v>
      </c>
      <c r="E289" s="4">
        <v>0.52</v>
      </c>
      <c r="F289" s="4">
        <f t="shared" si="28"/>
        <v>1.0816000000000212</v>
      </c>
      <c r="G289" s="4">
        <f t="shared" si="29"/>
        <v>460.6272000000008</v>
      </c>
      <c r="H289" s="4">
        <f t="shared" si="27"/>
        <v>4.606272000000008</v>
      </c>
      <c r="I289" s="22">
        <v>-15.531575000000002</v>
      </c>
      <c r="J289" s="20">
        <v>-109.54074866666667</v>
      </c>
      <c r="K289" s="21">
        <f t="shared" si="25"/>
        <v>14.711851333333342</v>
      </c>
    </row>
    <row r="290" spans="1:11" ht="13.5">
      <c r="A290" t="s">
        <v>304</v>
      </c>
      <c r="B290" s="11">
        <v>10.178400000000009</v>
      </c>
      <c r="C290" s="19">
        <v>1017.84</v>
      </c>
      <c r="D290" s="4">
        <f t="shared" si="26"/>
        <v>2.080000000000041</v>
      </c>
      <c r="E290" s="4">
        <v>0.52</v>
      </c>
      <c r="F290" s="4">
        <f t="shared" si="28"/>
        <v>1.0816000000000212</v>
      </c>
      <c r="G290" s="4">
        <f t="shared" si="29"/>
        <v>461.70880000000085</v>
      </c>
      <c r="H290" s="4">
        <f t="shared" si="27"/>
        <v>4.617088000000009</v>
      </c>
      <c r="I290" s="22">
        <v>-14.546575000000002</v>
      </c>
      <c r="J290" s="20">
        <v>-110.10882399999997</v>
      </c>
      <c r="K290" s="21">
        <f t="shared" si="25"/>
        <v>6.26377600000005</v>
      </c>
    </row>
    <row r="291" spans="1:11" ht="13.5">
      <c r="A291" t="s">
        <v>305</v>
      </c>
      <c r="B291" s="8">
        <v>10.2</v>
      </c>
      <c r="C291" s="19">
        <v>1020</v>
      </c>
      <c r="D291" s="4">
        <f t="shared" si="26"/>
        <v>2.159999999999968</v>
      </c>
      <c r="E291" s="4">
        <v>0.52</v>
      </c>
      <c r="F291" s="4">
        <f t="shared" si="28"/>
        <v>1.1231999999999835</v>
      </c>
      <c r="G291" s="4">
        <f t="shared" si="29"/>
        <v>462.83200000000085</v>
      </c>
      <c r="H291" s="4">
        <f t="shared" si="27"/>
        <v>4.628320000000008</v>
      </c>
      <c r="I291" s="22">
        <v>-15.120175000000001</v>
      </c>
      <c r="J291" s="20">
        <v>-108.63825159999998</v>
      </c>
      <c r="K291" s="21">
        <f t="shared" si="25"/>
        <v>12.323148400000036</v>
      </c>
    </row>
    <row r="292" spans="1:11" ht="13.5">
      <c r="A292" t="s">
        <v>306</v>
      </c>
      <c r="B292" s="11">
        <v>10.2265</v>
      </c>
      <c r="C292" s="19">
        <v>1022.65</v>
      </c>
      <c r="D292" s="4">
        <f t="shared" si="26"/>
        <v>2.6499999999999773</v>
      </c>
      <c r="E292" s="4">
        <v>0.61</v>
      </c>
      <c r="F292" s="4">
        <f t="shared" si="28"/>
        <v>1.616499999999986</v>
      </c>
      <c r="G292" s="4">
        <f t="shared" si="29"/>
        <v>464.4485000000008</v>
      </c>
      <c r="H292" s="4">
        <f t="shared" si="27"/>
        <v>4.644485000000008</v>
      </c>
      <c r="I292" s="20">
        <v>-15.363175000000002</v>
      </c>
      <c r="J292" s="20">
        <v>-107.50852439999998</v>
      </c>
      <c r="K292" s="21">
        <f t="shared" si="25"/>
        <v>15.39687560000003</v>
      </c>
    </row>
    <row r="293" spans="1:11" ht="13.5">
      <c r="A293" t="s">
        <v>307</v>
      </c>
      <c r="B293" s="11">
        <v>10.253</v>
      </c>
      <c r="C293" s="19">
        <v>1025.3</v>
      </c>
      <c r="D293" s="4">
        <f t="shared" si="26"/>
        <v>2.6499999999999773</v>
      </c>
      <c r="E293" s="4">
        <v>0.61</v>
      </c>
      <c r="F293" s="4">
        <f t="shared" si="28"/>
        <v>1.616499999999986</v>
      </c>
      <c r="G293" s="4">
        <f t="shared" si="29"/>
        <v>466.0650000000008</v>
      </c>
      <c r="H293" s="4">
        <f t="shared" si="27"/>
        <v>4.6606500000000075</v>
      </c>
      <c r="I293" s="20">
        <v>-14.805175000000002</v>
      </c>
      <c r="J293" s="20">
        <v>-103.34370919999999</v>
      </c>
      <c r="K293" s="21">
        <f t="shared" si="25"/>
        <v>15.097690800000024</v>
      </c>
    </row>
    <row r="294" spans="1:11" ht="13.5">
      <c r="A294" t="s">
        <v>308</v>
      </c>
      <c r="B294" s="11">
        <v>10.2795</v>
      </c>
      <c r="C294" s="19">
        <v>1027.95</v>
      </c>
      <c r="D294" s="4">
        <f t="shared" si="26"/>
        <v>2.650000000000091</v>
      </c>
      <c r="E294" s="4">
        <v>0.61</v>
      </c>
      <c r="F294" s="4">
        <f t="shared" si="28"/>
        <v>1.6165000000000553</v>
      </c>
      <c r="G294" s="4">
        <f t="shared" si="29"/>
        <v>467.6815000000008</v>
      </c>
      <c r="H294" s="4">
        <f t="shared" si="27"/>
        <v>4.676815000000008</v>
      </c>
      <c r="I294" s="20">
        <v>-13.599175000000002</v>
      </c>
      <c r="J294" s="20">
        <v>-92.54827053333332</v>
      </c>
      <c r="K294" s="21">
        <f t="shared" si="25"/>
        <v>16.245129466666697</v>
      </c>
    </row>
    <row r="295" spans="1:11" ht="13.5">
      <c r="A295" t="s">
        <v>309</v>
      </c>
      <c r="B295" s="11">
        <v>10.306000000000001</v>
      </c>
      <c r="C295" s="19">
        <v>1030.6</v>
      </c>
      <c r="D295" s="4">
        <f t="shared" si="26"/>
        <v>2.6499999999998636</v>
      </c>
      <c r="E295" s="4">
        <v>0.61</v>
      </c>
      <c r="F295" s="4">
        <f t="shared" si="28"/>
        <v>1.6164999999999168</v>
      </c>
      <c r="G295" s="4">
        <f t="shared" si="29"/>
        <v>469.29800000000074</v>
      </c>
      <c r="H295" s="4">
        <f t="shared" si="27"/>
        <v>4.6929800000000075</v>
      </c>
      <c r="I295" s="20">
        <v>-12.333175</v>
      </c>
      <c r="J295" s="20">
        <v>-89.53405879999998</v>
      </c>
      <c r="K295" s="21">
        <f t="shared" si="25"/>
        <v>9.131341200000023</v>
      </c>
    </row>
    <row r="296" spans="1:11" ht="13.5">
      <c r="A296" t="s">
        <v>310</v>
      </c>
      <c r="B296" s="11">
        <v>10.3325</v>
      </c>
      <c r="C296" s="19">
        <v>1033.25</v>
      </c>
      <c r="D296" s="4">
        <f t="shared" si="26"/>
        <v>2.650000000000091</v>
      </c>
      <c r="E296" s="4">
        <v>0.61</v>
      </c>
      <c r="F296" s="4">
        <f t="shared" si="28"/>
        <v>1.6165000000000553</v>
      </c>
      <c r="G296" s="4">
        <f t="shared" si="29"/>
        <v>470.91450000000077</v>
      </c>
      <c r="H296" s="4">
        <f t="shared" si="27"/>
        <v>4.7091450000000075</v>
      </c>
      <c r="I296" s="20">
        <v>-12.832975000000001</v>
      </c>
      <c r="J296" s="20">
        <v>-85.88432533333331</v>
      </c>
      <c r="K296" s="21">
        <f t="shared" si="25"/>
        <v>16.7794746666667</v>
      </c>
    </row>
    <row r="297" spans="1:11" ht="13.5">
      <c r="A297" t="s">
        <v>311</v>
      </c>
      <c r="B297" s="11">
        <v>10.359000000000004</v>
      </c>
      <c r="C297" s="19">
        <v>1035.9</v>
      </c>
      <c r="D297" s="4">
        <f t="shared" si="26"/>
        <v>2.650000000000091</v>
      </c>
      <c r="E297" s="4">
        <v>0.61</v>
      </c>
      <c r="F297" s="4">
        <f t="shared" si="28"/>
        <v>1.6165000000000553</v>
      </c>
      <c r="G297" s="4">
        <f t="shared" si="29"/>
        <v>472.5310000000008</v>
      </c>
      <c r="H297" s="4">
        <f t="shared" si="27"/>
        <v>4.725310000000008</v>
      </c>
      <c r="I297" s="20">
        <v>-11.433175000000002</v>
      </c>
      <c r="J297" s="20">
        <v>-82.89580746666667</v>
      </c>
      <c r="K297" s="21">
        <f t="shared" si="25"/>
        <v>8.56959253333335</v>
      </c>
    </row>
    <row r="298" spans="1:11" ht="13.5">
      <c r="A298" t="s">
        <v>312</v>
      </c>
      <c r="B298" s="11">
        <v>10.385500000000004</v>
      </c>
      <c r="C298" s="19">
        <v>1038.55</v>
      </c>
      <c r="D298" s="4">
        <f t="shared" si="26"/>
        <v>2.6499999999998636</v>
      </c>
      <c r="E298" s="4">
        <v>0.61</v>
      </c>
      <c r="F298" s="4">
        <f t="shared" si="28"/>
        <v>1.6164999999999168</v>
      </c>
      <c r="G298" s="4">
        <f t="shared" si="29"/>
        <v>474.1475000000007</v>
      </c>
      <c r="H298" s="4">
        <f t="shared" si="27"/>
        <v>4.741475000000007</v>
      </c>
      <c r="I298" s="20">
        <v>-11.477175000000003</v>
      </c>
      <c r="J298" s="20">
        <v>-80.01849586666667</v>
      </c>
      <c r="K298" s="21">
        <f t="shared" si="25"/>
        <v>11.798904133333352</v>
      </c>
    </row>
    <row r="299" spans="1:11" ht="13.5">
      <c r="A299" t="s">
        <v>313</v>
      </c>
      <c r="B299" s="11">
        <v>10.412000000000004</v>
      </c>
      <c r="C299" s="19">
        <v>1041.2</v>
      </c>
      <c r="D299" s="4">
        <f t="shared" si="26"/>
        <v>2.650000000000091</v>
      </c>
      <c r="E299" s="4">
        <v>0.61</v>
      </c>
      <c r="F299" s="4">
        <f t="shared" si="28"/>
        <v>1.6165000000000553</v>
      </c>
      <c r="G299" s="4">
        <f t="shared" si="29"/>
        <v>475.76400000000075</v>
      </c>
      <c r="H299" s="4">
        <f t="shared" si="27"/>
        <v>4.757640000000007</v>
      </c>
      <c r="I299" s="20">
        <v>-11.849175000000002</v>
      </c>
      <c r="J299" s="20">
        <v>-78.01879039999997</v>
      </c>
      <c r="K299" s="21">
        <f t="shared" si="25"/>
        <v>16.774609600000048</v>
      </c>
    </row>
    <row r="300" spans="1:11" ht="13.5">
      <c r="A300" t="s">
        <v>314</v>
      </c>
      <c r="B300" s="11">
        <v>10.438500000000007</v>
      </c>
      <c r="C300" s="19">
        <v>1043.85</v>
      </c>
      <c r="D300" s="4">
        <f t="shared" si="26"/>
        <v>2.6499999999998636</v>
      </c>
      <c r="E300" s="4">
        <v>0.61</v>
      </c>
      <c r="F300" s="4">
        <f t="shared" si="28"/>
        <v>1.6164999999999168</v>
      </c>
      <c r="G300" s="4">
        <f t="shared" si="29"/>
        <v>477.38050000000067</v>
      </c>
      <c r="H300" s="4">
        <f t="shared" si="27"/>
        <v>4.7738050000000065</v>
      </c>
      <c r="I300" s="20">
        <v>-11.787375</v>
      </c>
      <c r="J300" s="20">
        <v>-77.75984439999999</v>
      </c>
      <c r="K300" s="21">
        <f t="shared" si="25"/>
        <v>16.539155600000015</v>
      </c>
    </row>
    <row r="301" spans="1:11" ht="13.5">
      <c r="A301" t="s">
        <v>315</v>
      </c>
      <c r="B301" s="11">
        <v>10.465</v>
      </c>
      <c r="C301" s="19">
        <v>1046.5</v>
      </c>
      <c r="D301" s="4">
        <f t="shared" si="26"/>
        <v>2.650000000000091</v>
      </c>
      <c r="E301" s="4">
        <v>0.61</v>
      </c>
      <c r="F301" s="4">
        <f t="shared" si="28"/>
        <v>1.6165000000000553</v>
      </c>
      <c r="G301" s="4">
        <f t="shared" si="29"/>
        <v>478.9970000000007</v>
      </c>
      <c r="H301" s="4">
        <f t="shared" si="27"/>
        <v>4.789970000000007</v>
      </c>
      <c r="I301" s="20">
        <v>-11.369975000000002</v>
      </c>
      <c r="J301" s="20">
        <v>-77.59524306666667</v>
      </c>
      <c r="K301" s="21">
        <f t="shared" si="25"/>
        <v>13.364556933333347</v>
      </c>
    </row>
    <row r="302" spans="1:11" ht="13.5">
      <c r="A302" t="s">
        <v>316</v>
      </c>
      <c r="B302" s="11">
        <v>10.491500000000007</v>
      </c>
      <c r="C302" s="19">
        <v>1049.15</v>
      </c>
      <c r="D302" s="4">
        <f t="shared" si="26"/>
        <v>2.650000000000091</v>
      </c>
      <c r="E302" s="4">
        <v>0.61</v>
      </c>
      <c r="F302" s="4">
        <f t="shared" si="28"/>
        <v>1.6165000000000553</v>
      </c>
      <c r="G302" s="4">
        <f t="shared" si="29"/>
        <v>480.6135000000007</v>
      </c>
      <c r="H302" s="4">
        <f t="shared" si="27"/>
        <v>4.806135000000007</v>
      </c>
      <c r="I302" s="20">
        <v>-11.721775000000001</v>
      </c>
      <c r="J302" s="20">
        <v>-78.52865306666666</v>
      </c>
      <c r="K302" s="21">
        <f t="shared" si="25"/>
        <v>15.245546933333344</v>
      </c>
    </row>
    <row r="303" spans="1:11" ht="13.5">
      <c r="A303" t="s">
        <v>317</v>
      </c>
      <c r="B303" s="11">
        <v>10.51800000000001</v>
      </c>
      <c r="C303" s="19">
        <v>1051.8</v>
      </c>
      <c r="D303" s="4">
        <f t="shared" si="26"/>
        <v>2.6499999999998636</v>
      </c>
      <c r="E303" s="4">
        <v>0.61</v>
      </c>
      <c r="F303" s="4">
        <f t="shared" si="28"/>
        <v>1.6164999999999168</v>
      </c>
      <c r="G303" s="4">
        <f t="shared" si="29"/>
        <v>482.23000000000064</v>
      </c>
      <c r="H303" s="4">
        <f t="shared" si="27"/>
        <v>4.8223000000000065</v>
      </c>
      <c r="I303" s="20">
        <v>-12.236575000000002</v>
      </c>
      <c r="J303" s="20">
        <v>-82.6930668</v>
      </c>
      <c r="K303" s="21">
        <f t="shared" si="25"/>
        <v>15.199533200000019</v>
      </c>
    </row>
    <row r="304" spans="1:11" ht="13.5">
      <c r="A304" t="s">
        <v>318</v>
      </c>
      <c r="B304" s="11">
        <v>10.54450000000001</v>
      </c>
      <c r="C304" s="19">
        <v>1054.45</v>
      </c>
      <c r="D304" s="4">
        <f t="shared" si="26"/>
        <v>2.650000000000091</v>
      </c>
      <c r="E304" s="4">
        <v>0.61</v>
      </c>
      <c r="F304" s="4">
        <f t="shared" si="28"/>
        <v>1.6165000000000553</v>
      </c>
      <c r="G304" s="4">
        <f t="shared" si="29"/>
        <v>483.8465000000007</v>
      </c>
      <c r="H304" s="4">
        <f t="shared" si="27"/>
        <v>4.8384650000000065</v>
      </c>
      <c r="I304" s="20">
        <v>-12.629175000000002</v>
      </c>
      <c r="J304" s="20">
        <v>-86.52948226666668</v>
      </c>
      <c r="K304" s="21">
        <f t="shared" si="25"/>
        <v>14.503917733333338</v>
      </c>
    </row>
    <row r="305" spans="1:11" ht="13.5">
      <c r="A305" t="s">
        <v>319</v>
      </c>
      <c r="B305" s="11">
        <v>10.57100000000001</v>
      </c>
      <c r="C305" s="19">
        <v>1057.1</v>
      </c>
      <c r="D305" s="4">
        <f t="shared" si="26"/>
        <v>2.6499999999998636</v>
      </c>
      <c r="E305" s="4">
        <v>0.61</v>
      </c>
      <c r="F305" s="4">
        <f t="shared" si="28"/>
        <v>1.6164999999999168</v>
      </c>
      <c r="G305" s="4">
        <f t="shared" si="29"/>
        <v>485.4630000000006</v>
      </c>
      <c r="H305" s="4">
        <f t="shared" si="27"/>
        <v>4.8546300000000056</v>
      </c>
      <c r="I305" s="20">
        <v>-13.424575</v>
      </c>
      <c r="J305" s="20">
        <v>-96.2847208</v>
      </c>
      <c r="K305" s="21">
        <f t="shared" si="25"/>
        <v>11.111879200000004</v>
      </c>
    </row>
    <row r="306" spans="1:11" ht="13.5">
      <c r="A306" t="s">
        <v>320</v>
      </c>
      <c r="B306" s="11">
        <v>10.5975</v>
      </c>
      <c r="C306" s="19">
        <v>1059.75</v>
      </c>
      <c r="D306" s="4">
        <f t="shared" si="26"/>
        <v>2.650000000000091</v>
      </c>
      <c r="E306" s="4">
        <v>0.61</v>
      </c>
      <c r="F306" s="4">
        <f t="shared" si="28"/>
        <v>1.6165000000000553</v>
      </c>
      <c r="G306" s="4">
        <f t="shared" si="29"/>
        <v>487.0795000000006</v>
      </c>
      <c r="H306" s="4">
        <f t="shared" si="27"/>
        <v>4.870795000000006</v>
      </c>
      <c r="I306" s="20">
        <v>-13.739575000000002</v>
      </c>
      <c r="J306" s="20">
        <v>-98.95768586666665</v>
      </c>
      <c r="K306" s="21">
        <f t="shared" si="25"/>
        <v>10.958914133333366</v>
      </c>
    </row>
    <row r="307" spans="1:11" ht="13.5">
      <c r="A307" t="s">
        <v>321</v>
      </c>
      <c r="B307" s="11">
        <v>10.624000000000013</v>
      </c>
      <c r="C307" s="19">
        <v>1062.4</v>
      </c>
      <c r="D307" s="4">
        <f t="shared" si="26"/>
        <v>2.650000000000091</v>
      </c>
      <c r="E307" s="4">
        <v>0.61</v>
      </c>
      <c r="F307" s="4">
        <f t="shared" si="28"/>
        <v>1.6165000000000553</v>
      </c>
      <c r="G307" s="4">
        <f t="shared" si="29"/>
        <v>488.69600000000065</v>
      </c>
      <c r="H307" s="4">
        <f t="shared" si="27"/>
        <v>4.886960000000006</v>
      </c>
      <c r="I307" s="22">
        <v>-14.188575000000002</v>
      </c>
      <c r="J307" s="20">
        <v>-100.31705199999999</v>
      </c>
      <c r="K307" s="21">
        <f t="shared" si="25"/>
        <v>13.191548000000026</v>
      </c>
    </row>
    <row r="308" spans="1:11" ht="13.5">
      <c r="A308" t="s">
        <v>322</v>
      </c>
      <c r="B308" s="11">
        <v>10.650500000000013</v>
      </c>
      <c r="C308" s="19">
        <v>1065.05</v>
      </c>
      <c r="D308" s="4">
        <f t="shared" si="26"/>
        <v>2.6499999999998636</v>
      </c>
      <c r="E308" s="4">
        <v>0.61</v>
      </c>
      <c r="F308" s="4">
        <f t="shared" si="28"/>
        <v>1.6164999999999168</v>
      </c>
      <c r="G308" s="4">
        <f t="shared" si="29"/>
        <v>490.31250000000057</v>
      </c>
      <c r="H308" s="4">
        <f t="shared" si="27"/>
        <v>4.9031250000000055</v>
      </c>
      <c r="I308" s="22">
        <v>-14.034375</v>
      </c>
      <c r="J308" s="20">
        <v>-100.6554884</v>
      </c>
      <c r="K308" s="21">
        <f t="shared" si="25"/>
        <v>11.61951160000001</v>
      </c>
    </row>
    <row r="309" spans="1:11" ht="13.5">
      <c r="A309" t="s">
        <v>323</v>
      </c>
      <c r="B309" s="11">
        <v>10.677000000000014</v>
      </c>
      <c r="C309" s="19">
        <v>1067.7</v>
      </c>
      <c r="D309" s="4">
        <f t="shared" si="26"/>
        <v>2.650000000000091</v>
      </c>
      <c r="E309" s="4">
        <v>0.61</v>
      </c>
      <c r="F309" s="4">
        <f t="shared" si="28"/>
        <v>1.6165000000000553</v>
      </c>
      <c r="G309" s="4">
        <f t="shared" si="29"/>
        <v>491.9290000000006</v>
      </c>
      <c r="H309" s="4">
        <f t="shared" si="27"/>
        <v>4.919290000000006</v>
      </c>
      <c r="I309" s="22">
        <v>-14.322975000000001</v>
      </c>
      <c r="J309" s="20">
        <v>-101.26933093333334</v>
      </c>
      <c r="K309" s="21">
        <f t="shared" si="25"/>
        <v>13.314469066666675</v>
      </c>
    </row>
    <row r="310" spans="1:11" ht="13.5">
      <c r="A310" t="s">
        <v>324</v>
      </c>
      <c r="B310" s="11">
        <v>10.703500000000016</v>
      </c>
      <c r="C310" s="19">
        <v>1070.35</v>
      </c>
      <c r="D310" s="4">
        <f t="shared" si="26"/>
        <v>2.6499999999998636</v>
      </c>
      <c r="E310" s="4">
        <v>0.61</v>
      </c>
      <c r="F310" s="4">
        <f t="shared" si="28"/>
        <v>1.6164999999999168</v>
      </c>
      <c r="G310" s="4">
        <f t="shared" si="29"/>
        <v>493.5455000000005</v>
      </c>
      <c r="H310" s="4">
        <f t="shared" si="27"/>
        <v>4.9354550000000055</v>
      </c>
      <c r="I310" s="22">
        <v>-14.076575000000002</v>
      </c>
      <c r="J310" s="20">
        <v>-99.058454</v>
      </c>
      <c r="K310" s="21">
        <f t="shared" si="25"/>
        <v>13.554146000000017</v>
      </c>
    </row>
    <row r="311" spans="1:11" ht="13.5">
      <c r="A311" t="s">
        <v>325</v>
      </c>
      <c r="B311" s="8">
        <v>10.73</v>
      </c>
      <c r="C311" s="19">
        <v>1073</v>
      </c>
      <c r="D311" s="4">
        <f t="shared" si="26"/>
        <v>2.650000000000091</v>
      </c>
      <c r="E311" s="4">
        <v>0.61</v>
      </c>
      <c r="F311" s="4">
        <f t="shared" si="28"/>
        <v>1.6165000000000553</v>
      </c>
      <c r="G311" s="4">
        <f t="shared" si="29"/>
        <v>495.16200000000055</v>
      </c>
      <c r="H311" s="4">
        <f t="shared" si="27"/>
        <v>4.9516200000000055</v>
      </c>
      <c r="I311" s="20">
        <v>-13.845775000000001</v>
      </c>
      <c r="J311" s="20">
        <v>-98.42935573333334</v>
      </c>
      <c r="K311" s="21">
        <f t="shared" si="25"/>
        <v>12.336844266666674</v>
      </c>
    </row>
    <row r="312" spans="1:11" ht="13.5">
      <c r="A312" t="s">
        <v>326</v>
      </c>
      <c r="B312" s="11">
        <v>10.7486</v>
      </c>
      <c r="C312" s="19">
        <v>1074.86</v>
      </c>
      <c r="D312" s="4">
        <f t="shared" si="26"/>
        <v>1.8599999999999</v>
      </c>
      <c r="E312" s="4">
        <v>0.63</v>
      </c>
      <c r="F312" s="4">
        <f t="shared" si="28"/>
        <v>1.171799999999937</v>
      </c>
      <c r="G312" s="4">
        <f t="shared" si="29"/>
        <v>496.3338000000005</v>
      </c>
      <c r="H312" s="4">
        <f t="shared" si="27"/>
        <v>4.963338000000005</v>
      </c>
      <c r="I312" s="20">
        <v>-13.643175000000003</v>
      </c>
      <c r="J312" s="20">
        <v>-95.69255746666666</v>
      </c>
      <c r="K312" s="21">
        <f t="shared" si="25"/>
        <v>13.452842533333367</v>
      </c>
    </row>
    <row r="313" spans="1:11" ht="13.5">
      <c r="A313" t="s">
        <v>327</v>
      </c>
      <c r="B313" s="11">
        <v>10.767199999999999</v>
      </c>
      <c r="C313" s="19">
        <v>1076.72</v>
      </c>
      <c r="D313" s="4">
        <f t="shared" si="26"/>
        <v>1.8600000000001273</v>
      </c>
      <c r="E313" s="4">
        <v>0.63</v>
      </c>
      <c r="F313" s="4">
        <f t="shared" si="28"/>
        <v>1.1718000000000803</v>
      </c>
      <c r="G313" s="4">
        <f t="shared" si="29"/>
        <v>497.5056000000006</v>
      </c>
      <c r="H313" s="4">
        <f t="shared" si="27"/>
        <v>4.975056000000006</v>
      </c>
      <c r="I313" s="20">
        <v>-13.542175000000002</v>
      </c>
      <c r="J313" s="20">
        <v>-93.98190799999998</v>
      </c>
      <c r="K313" s="21">
        <f t="shared" si="25"/>
        <v>14.35549200000004</v>
      </c>
    </row>
    <row r="314" spans="1:11" ht="13.5">
      <c r="A314" t="s">
        <v>328</v>
      </c>
      <c r="B314" s="11">
        <v>10.785799999999997</v>
      </c>
      <c r="C314" s="19">
        <v>1078.58</v>
      </c>
      <c r="D314" s="4">
        <f t="shared" si="26"/>
        <v>1.8599999999999</v>
      </c>
      <c r="E314" s="4">
        <v>0.63</v>
      </c>
      <c r="F314" s="4">
        <f t="shared" si="28"/>
        <v>1.171799999999937</v>
      </c>
      <c r="G314" s="4">
        <f t="shared" si="29"/>
        <v>498.67740000000055</v>
      </c>
      <c r="H314" s="4">
        <f t="shared" si="27"/>
        <v>4.986774000000006</v>
      </c>
      <c r="I314" s="20">
        <v>-14.387775000000001</v>
      </c>
      <c r="J314" s="20">
        <v>-98.84085906666665</v>
      </c>
      <c r="K314" s="21">
        <f aca="true" t="shared" si="30" ref="K314:K345">J314-(8*I314)</f>
        <v>16.261340933333358</v>
      </c>
    </row>
    <row r="315" spans="1:11" ht="13.5">
      <c r="A315" t="s">
        <v>329</v>
      </c>
      <c r="B315" s="11">
        <v>10.804399999999996</v>
      </c>
      <c r="C315" s="19">
        <v>1080.44</v>
      </c>
      <c r="D315" s="4">
        <f t="shared" si="26"/>
        <v>1.8600000000001273</v>
      </c>
      <c r="E315" s="4">
        <v>0.63</v>
      </c>
      <c r="F315" s="4">
        <f t="shared" si="28"/>
        <v>1.1718000000000803</v>
      </c>
      <c r="G315" s="4">
        <f t="shared" si="29"/>
        <v>499.8492000000006</v>
      </c>
      <c r="H315" s="4">
        <f t="shared" si="27"/>
        <v>4.998492000000006</v>
      </c>
      <c r="I315" s="20">
        <v>-14.470300000000002</v>
      </c>
      <c r="J315" s="20">
        <v>-98.02170560000002</v>
      </c>
      <c r="K315" s="21">
        <f t="shared" si="30"/>
        <v>17.740694399999995</v>
      </c>
    </row>
    <row r="316" spans="1:11" ht="13.5">
      <c r="A316" t="s">
        <v>330</v>
      </c>
      <c r="B316" s="11">
        <v>10.822999999999995</v>
      </c>
      <c r="C316" s="19">
        <v>1082.3</v>
      </c>
      <c r="D316" s="4">
        <f t="shared" si="26"/>
        <v>1.8599999999999</v>
      </c>
      <c r="E316" s="4">
        <v>0.63</v>
      </c>
      <c r="F316" s="4">
        <f t="shared" si="28"/>
        <v>1.171799999999937</v>
      </c>
      <c r="G316" s="4">
        <f t="shared" si="29"/>
        <v>501.0210000000006</v>
      </c>
      <c r="H316" s="4">
        <f t="shared" si="27"/>
        <v>5.010210000000006</v>
      </c>
      <c r="I316" s="20">
        <v>-12.845933333333333</v>
      </c>
      <c r="J316" s="20">
        <v>-85.21889880000002</v>
      </c>
      <c r="K316" s="21">
        <f t="shared" si="30"/>
        <v>17.548567866666644</v>
      </c>
    </row>
    <row r="317" spans="1:11" ht="13.5">
      <c r="A317" t="s">
        <v>331</v>
      </c>
      <c r="B317" s="11">
        <v>10.841599999999994</v>
      </c>
      <c r="C317" s="19">
        <v>1084.16</v>
      </c>
      <c r="D317" s="4">
        <f t="shared" si="26"/>
        <v>1.8600000000001273</v>
      </c>
      <c r="E317" s="4">
        <v>0.63</v>
      </c>
      <c r="F317" s="4">
        <f t="shared" si="28"/>
        <v>1.1718000000000803</v>
      </c>
      <c r="G317" s="4">
        <f t="shared" si="29"/>
        <v>502.19280000000066</v>
      </c>
      <c r="H317" s="4">
        <f t="shared" si="27"/>
        <v>5.021928000000006</v>
      </c>
      <c r="I317" s="20">
        <v>-12.208533333333333</v>
      </c>
      <c r="J317" s="20">
        <v>-83.16341320000001</v>
      </c>
      <c r="K317" s="21">
        <f t="shared" si="30"/>
        <v>14.50485346666666</v>
      </c>
    </row>
    <row r="318" spans="1:11" ht="13.5">
      <c r="A318" t="s">
        <v>332</v>
      </c>
      <c r="B318" s="11">
        <v>10.860199999999994</v>
      </c>
      <c r="C318" s="19">
        <v>1086.02</v>
      </c>
      <c r="D318" s="4">
        <f t="shared" si="26"/>
        <v>1.8599999999999</v>
      </c>
      <c r="E318" s="4">
        <v>0.63</v>
      </c>
      <c r="F318" s="4">
        <f t="shared" si="28"/>
        <v>1.171799999999937</v>
      </c>
      <c r="G318" s="4">
        <f t="shared" si="29"/>
        <v>503.3646000000006</v>
      </c>
      <c r="H318" s="4">
        <f t="shared" si="27"/>
        <v>5.033646000000006</v>
      </c>
      <c r="I318" s="20">
        <v>-12.342775000000001</v>
      </c>
      <c r="J318" s="20">
        <v>-83.8450644</v>
      </c>
      <c r="K318" s="21">
        <f t="shared" si="30"/>
        <v>14.897135600000013</v>
      </c>
    </row>
    <row r="319" spans="1:11" ht="13.5">
      <c r="A319" t="s">
        <v>333</v>
      </c>
      <c r="B319" s="11">
        <v>10.878799999999993</v>
      </c>
      <c r="C319" s="19">
        <v>1087.88</v>
      </c>
      <c r="D319" s="4">
        <f t="shared" si="26"/>
        <v>1.8600000000001273</v>
      </c>
      <c r="E319" s="4">
        <v>0.63</v>
      </c>
      <c r="F319" s="4">
        <f t="shared" si="28"/>
        <v>1.1718000000000803</v>
      </c>
      <c r="G319" s="4">
        <f t="shared" si="29"/>
        <v>504.5364000000007</v>
      </c>
      <c r="H319" s="4">
        <f t="shared" si="27"/>
        <v>5.045364000000007</v>
      </c>
      <c r="I319" s="20">
        <v>-12.475975000000002</v>
      </c>
      <c r="J319" s="20">
        <v>-86.5386228</v>
      </c>
      <c r="K319" s="21">
        <f t="shared" si="30"/>
        <v>13.269177200000016</v>
      </c>
    </row>
    <row r="320" spans="1:11" ht="13.5">
      <c r="A320" t="s">
        <v>334</v>
      </c>
      <c r="B320" s="11">
        <v>10.89739999999999</v>
      </c>
      <c r="C320" s="19">
        <v>1089.74</v>
      </c>
      <c r="D320" s="4">
        <f t="shared" si="26"/>
        <v>1.8599999999999</v>
      </c>
      <c r="E320" s="4">
        <v>0.63</v>
      </c>
      <c r="F320" s="4">
        <f t="shared" si="28"/>
        <v>1.171799999999937</v>
      </c>
      <c r="G320" s="4">
        <f t="shared" si="29"/>
        <v>505.70820000000066</v>
      </c>
      <c r="H320" s="4">
        <f t="shared" si="27"/>
        <v>5.0570820000000065</v>
      </c>
      <c r="I320" s="20">
        <v>-12.734375</v>
      </c>
      <c r="J320" s="20">
        <v>-87.49127666666669</v>
      </c>
      <c r="K320" s="21">
        <f t="shared" si="30"/>
        <v>14.383723333333307</v>
      </c>
    </row>
    <row r="321" spans="1:11" ht="13.5">
      <c r="A321" t="s">
        <v>335</v>
      </c>
      <c r="B321" s="11">
        <v>10.91599999999999</v>
      </c>
      <c r="C321" s="19">
        <v>1091.6</v>
      </c>
      <c r="D321" s="4">
        <f t="shared" si="26"/>
        <v>1.8599999999999</v>
      </c>
      <c r="E321" s="4">
        <v>0.63</v>
      </c>
      <c r="F321" s="4">
        <f t="shared" si="28"/>
        <v>1.171799999999937</v>
      </c>
      <c r="G321" s="4">
        <f t="shared" si="29"/>
        <v>506.8800000000006</v>
      </c>
      <c r="H321" s="4">
        <f t="shared" si="27"/>
        <v>5.068800000000007</v>
      </c>
      <c r="I321" s="20">
        <v>-13.403175000000001</v>
      </c>
      <c r="J321" s="20">
        <v>-90.26520400000001</v>
      </c>
      <c r="K321" s="21">
        <f t="shared" si="30"/>
        <v>16.960195999999996</v>
      </c>
    </row>
    <row r="322" spans="1:11" ht="13.5">
      <c r="A322" t="s">
        <v>336</v>
      </c>
      <c r="B322" s="11">
        <v>10.934599999999989</v>
      </c>
      <c r="C322" s="19">
        <v>1093.46</v>
      </c>
      <c r="D322" s="4">
        <f t="shared" si="26"/>
        <v>1.8600000000001273</v>
      </c>
      <c r="E322" s="4">
        <v>0.63</v>
      </c>
      <c r="F322" s="4">
        <f t="shared" si="28"/>
        <v>1.1718000000000803</v>
      </c>
      <c r="G322" s="4">
        <f t="shared" si="29"/>
        <v>508.0518000000007</v>
      </c>
      <c r="H322" s="4">
        <f t="shared" si="27"/>
        <v>5.080518000000007</v>
      </c>
      <c r="I322" s="20">
        <v>-14.923975000000002</v>
      </c>
      <c r="J322" s="20">
        <v>-106.04612240000002</v>
      </c>
      <c r="K322" s="21">
        <f t="shared" si="30"/>
        <v>13.345677600000002</v>
      </c>
    </row>
    <row r="323" spans="1:11" ht="13.5">
      <c r="A323" t="s">
        <v>337</v>
      </c>
      <c r="B323" s="11">
        <v>10.953199999999988</v>
      </c>
      <c r="C323" s="19">
        <v>1095.32</v>
      </c>
      <c r="D323" s="4">
        <f t="shared" si="26"/>
        <v>1.8599999999999</v>
      </c>
      <c r="E323" s="4">
        <v>0.63</v>
      </c>
      <c r="F323" s="4">
        <f t="shared" si="28"/>
        <v>1.171799999999937</v>
      </c>
      <c r="G323" s="4">
        <f t="shared" si="29"/>
        <v>509.22360000000066</v>
      </c>
      <c r="H323" s="4">
        <f t="shared" si="27"/>
        <v>5.092236000000007</v>
      </c>
      <c r="I323" s="20">
        <v>-15.463975000000001</v>
      </c>
      <c r="J323" s="20">
        <v>-108.05657253333332</v>
      </c>
      <c r="K323" s="21">
        <f t="shared" si="30"/>
        <v>15.655227466666688</v>
      </c>
    </row>
    <row r="324" spans="1:11" ht="13.5">
      <c r="A324" t="s">
        <v>338</v>
      </c>
      <c r="B324" s="11">
        <v>10.971799999999988</v>
      </c>
      <c r="C324" s="19">
        <v>1097.18</v>
      </c>
      <c r="D324" s="4">
        <f t="shared" si="26"/>
        <v>1.8600000000001273</v>
      </c>
      <c r="E324" s="4">
        <v>0.63</v>
      </c>
      <c r="F324" s="4">
        <f t="shared" si="28"/>
        <v>1.1718000000000803</v>
      </c>
      <c r="G324" s="4">
        <f t="shared" si="29"/>
        <v>510.39540000000073</v>
      </c>
      <c r="H324" s="4">
        <f t="shared" si="27"/>
        <v>5.103954000000007</v>
      </c>
      <c r="I324" s="20">
        <v>-15.578175000000002</v>
      </c>
      <c r="J324" s="20">
        <v>-105.29897413333333</v>
      </c>
      <c r="K324" s="21">
        <f t="shared" si="30"/>
        <v>19.326425866666682</v>
      </c>
    </row>
    <row r="325" spans="1:11" ht="13.5">
      <c r="A325" t="s">
        <v>339</v>
      </c>
      <c r="B325" s="11">
        <v>10.990399999999987</v>
      </c>
      <c r="C325" s="19">
        <v>1099.04</v>
      </c>
      <c r="D325" s="4">
        <f t="shared" si="26"/>
        <v>1.8599999999999</v>
      </c>
      <c r="E325" s="4">
        <v>0.63</v>
      </c>
      <c r="F325" s="4">
        <f t="shared" si="28"/>
        <v>1.171799999999937</v>
      </c>
      <c r="G325" s="4">
        <f t="shared" si="29"/>
        <v>511.5672000000007</v>
      </c>
      <c r="H325" s="4">
        <f t="shared" si="27"/>
        <v>5.115672000000007</v>
      </c>
      <c r="I325" s="20">
        <v>-16.027575000000002</v>
      </c>
      <c r="J325" s="20">
        <v>-112.60039693333336</v>
      </c>
      <c r="K325" s="21">
        <f t="shared" si="30"/>
        <v>15.620203066666662</v>
      </c>
    </row>
    <row r="326" spans="1:11" ht="13.5">
      <c r="A326" t="s">
        <v>340</v>
      </c>
      <c r="B326" s="11">
        <v>11.008999999999984</v>
      </c>
      <c r="C326" s="19">
        <v>1100.9</v>
      </c>
      <c r="D326" s="4">
        <f t="shared" si="26"/>
        <v>1.8600000000001273</v>
      </c>
      <c r="E326" s="4">
        <v>0.63</v>
      </c>
      <c r="F326" s="4">
        <f t="shared" si="28"/>
        <v>1.1718000000000803</v>
      </c>
      <c r="G326" s="4">
        <f t="shared" si="29"/>
        <v>512.7390000000008</v>
      </c>
      <c r="H326" s="4">
        <f t="shared" si="27"/>
        <v>5.127390000000008</v>
      </c>
      <c r="I326" s="20">
        <v>-16.554575000000003</v>
      </c>
      <c r="J326" s="20">
        <v>-109.42275366666667</v>
      </c>
      <c r="K326" s="21">
        <f t="shared" si="30"/>
        <v>23.013846333333362</v>
      </c>
    </row>
    <row r="327" spans="1:11" ht="13.5">
      <c r="A327" t="s">
        <v>341</v>
      </c>
      <c r="B327" s="11">
        <v>11.027599999999984</v>
      </c>
      <c r="C327" s="19">
        <v>1102.76</v>
      </c>
      <c r="D327" s="4">
        <f t="shared" si="26"/>
        <v>1.8599999999999</v>
      </c>
      <c r="E327" s="4">
        <v>0.63</v>
      </c>
      <c r="F327" s="4">
        <f t="shared" si="28"/>
        <v>1.171799999999937</v>
      </c>
      <c r="G327" s="4">
        <f t="shared" si="29"/>
        <v>513.9108000000008</v>
      </c>
      <c r="H327" s="4">
        <f t="shared" si="27"/>
        <v>5.139108000000008</v>
      </c>
      <c r="I327" s="20">
        <v>-16.644975000000002</v>
      </c>
      <c r="J327" s="20">
        <v>-119.01701019999997</v>
      </c>
      <c r="K327" s="21">
        <f t="shared" si="30"/>
        <v>14.142789800000045</v>
      </c>
    </row>
    <row r="328" spans="1:11" ht="13.5">
      <c r="A328" t="s">
        <v>342</v>
      </c>
      <c r="B328" s="11">
        <v>11.046199999999983</v>
      </c>
      <c r="C328" s="19">
        <v>1104.62</v>
      </c>
      <c r="D328" s="4">
        <f aca="true" t="shared" si="31" ref="D328:D391">C328-C327</f>
        <v>1.8599999999999</v>
      </c>
      <c r="E328" s="4">
        <v>0.63</v>
      </c>
      <c r="F328" s="4">
        <f t="shared" si="28"/>
        <v>1.171799999999937</v>
      </c>
      <c r="G328" s="4">
        <f t="shared" si="29"/>
        <v>515.0826000000008</v>
      </c>
      <c r="H328" s="4">
        <f t="shared" si="27"/>
        <v>5.1508260000000075</v>
      </c>
      <c r="I328" s="20">
        <v>-16.660525000000003</v>
      </c>
      <c r="J328" s="20">
        <v>-118.49714973333333</v>
      </c>
      <c r="K328" s="21">
        <f t="shared" si="30"/>
        <v>14.787050266666697</v>
      </c>
    </row>
    <row r="329" spans="1:11" ht="13.5">
      <c r="A329" t="s">
        <v>343</v>
      </c>
      <c r="B329" s="11">
        <v>11.064799999999982</v>
      </c>
      <c r="C329" s="19">
        <v>1106.48</v>
      </c>
      <c r="D329" s="4">
        <f t="shared" si="31"/>
        <v>1.8600000000001273</v>
      </c>
      <c r="E329" s="4">
        <v>0.63</v>
      </c>
      <c r="F329" s="4">
        <f t="shared" si="28"/>
        <v>1.1718000000000803</v>
      </c>
      <c r="G329" s="4">
        <f t="shared" si="29"/>
        <v>516.2544000000008</v>
      </c>
      <c r="H329" s="4">
        <f t="shared" si="27"/>
        <v>5.1625440000000085</v>
      </c>
      <c r="I329" s="20">
        <v>-16.761975000000003</v>
      </c>
      <c r="J329" s="20">
        <v>-117.85257026666666</v>
      </c>
      <c r="K329" s="21">
        <f t="shared" si="30"/>
        <v>16.243229733333365</v>
      </c>
    </row>
    <row r="330" spans="1:11" ht="13.5">
      <c r="A330" t="s">
        <v>344</v>
      </c>
      <c r="B330" s="11">
        <v>11.083399999999981</v>
      </c>
      <c r="C330" s="19">
        <v>1108.34</v>
      </c>
      <c r="D330" s="4">
        <f t="shared" si="31"/>
        <v>1.8599999999999</v>
      </c>
      <c r="E330" s="4">
        <v>0.63</v>
      </c>
      <c r="F330" s="4">
        <f t="shared" si="28"/>
        <v>1.171799999999937</v>
      </c>
      <c r="G330" s="4">
        <f t="shared" si="29"/>
        <v>517.4262000000008</v>
      </c>
      <c r="H330" s="4">
        <f t="shared" si="27"/>
        <v>5.174262000000008</v>
      </c>
      <c r="I330" s="20">
        <v>-16.522175</v>
      </c>
      <c r="J330" s="20">
        <v>-115.15507646666667</v>
      </c>
      <c r="K330" s="21">
        <f t="shared" si="30"/>
        <v>17.022323533333335</v>
      </c>
    </row>
    <row r="331" spans="1:11" ht="13.5">
      <c r="A331" t="s">
        <v>345</v>
      </c>
      <c r="B331" s="11">
        <v>11.10199999999998</v>
      </c>
      <c r="C331" s="19">
        <v>1110.2</v>
      </c>
      <c r="D331" s="4">
        <f t="shared" si="31"/>
        <v>1.8600000000001273</v>
      </c>
      <c r="E331" s="4">
        <v>0.63</v>
      </c>
      <c r="F331" s="4">
        <f t="shared" si="28"/>
        <v>1.1718000000000803</v>
      </c>
      <c r="G331" s="4">
        <f t="shared" si="29"/>
        <v>518.5980000000009</v>
      </c>
      <c r="H331" s="4">
        <f t="shared" si="27"/>
        <v>5.185980000000009</v>
      </c>
      <c r="I331" s="20">
        <v>-16.566575</v>
      </c>
      <c r="J331" s="20">
        <v>-115.88755313333333</v>
      </c>
      <c r="K331" s="21">
        <f t="shared" si="30"/>
        <v>16.645046866666675</v>
      </c>
    </row>
    <row r="332" spans="1:11" ht="13.5">
      <c r="A332" t="s">
        <v>346</v>
      </c>
      <c r="B332" s="11">
        <v>11.12059999999998</v>
      </c>
      <c r="C332" s="19">
        <v>1112.06</v>
      </c>
      <c r="D332" s="4">
        <f t="shared" si="31"/>
        <v>1.8599999999999</v>
      </c>
      <c r="E332" s="4">
        <v>0.63</v>
      </c>
      <c r="F332" s="4">
        <f t="shared" si="28"/>
        <v>1.171799999999937</v>
      </c>
      <c r="G332" s="4">
        <f t="shared" si="29"/>
        <v>519.7698000000008</v>
      </c>
      <c r="H332" s="4">
        <f t="shared" si="27"/>
        <v>5.197698000000008</v>
      </c>
      <c r="I332" s="20">
        <v>-16.551375</v>
      </c>
      <c r="J332" s="20">
        <v>-116.76573326666666</v>
      </c>
      <c r="K332" s="21">
        <f t="shared" si="30"/>
        <v>15.645266733333344</v>
      </c>
    </row>
    <row r="333" spans="1:11" ht="13.5">
      <c r="A333" t="s">
        <v>347</v>
      </c>
      <c r="B333" s="11">
        <v>11.139199999999978</v>
      </c>
      <c r="C333" s="19">
        <v>1113.92</v>
      </c>
      <c r="D333" s="4">
        <f t="shared" si="31"/>
        <v>1.8600000000001273</v>
      </c>
      <c r="E333" s="4">
        <v>0.63</v>
      </c>
      <c r="F333" s="4">
        <f t="shared" si="28"/>
        <v>1.1718000000000803</v>
      </c>
      <c r="G333" s="4">
        <f t="shared" si="29"/>
        <v>520.9416000000009</v>
      </c>
      <c r="H333" s="4">
        <f t="shared" si="27"/>
        <v>5.209416000000009</v>
      </c>
      <c r="I333" s="20">
        <v>-16.673375</v>
      </c>
      <c r="J333" s="20">
        <v>-116.92687813333332</v>
      </c>
      <c r="K333" s="21">
        <f t="shared" si="30"/>
        <v>16.460121866666682</v>
      </c>
    </row>
    <row r="334" spans="1:11" ht="13.5">
      <c r="A334" t="s">
        <v>348</v>
      </c>
      <c r="B334" s="11">
        <v>11.157799999999977</v>
      </c>
      <c r="C334" s="19">
        <v>1115.78</v>
      </c>
      <c r="D334" s="4">
        <f t="shared" si="31"/>
        <v>1.8599999999999</v>
      </c>
      <c r="E334" s="4">
        <v>0.63</v>
      </c>
      <c r="F334" s="4">
        <f t="shared" si="28"/>
        <v>1.171799999999937</v>
      </c>
      <c r="G334" s="4">
        <f t="shared" si="29"/>
        <v>522.1134000000009</v>
      </c>
      <c r="H334" s="4">
        <f t="shared" si="27"/>
        <v>5.221134000000009</v>
      </c>
      <c r="I334" s="20">
        <v>-16.278375</v>
      </c>
      <c r="J334" s="20">
        <v>-115.288506</v>
      </c>
      <c r="K334" s="21">
        <f t="shared" si="30"/>
        <v>14.938494000000006</v>
      </c>
    </row>
    <row r="335" spans="1:11" ht="13.5">
      <c r="A335" t="s">
        <v>349</v>
      </c>
      <c r="B335" s="11">
        <v>11.176399999999976</v>
      </c>
      <c r="C335" s="19">
        <v>1117.64</v>
      </c>
      <c r="D335" s="4">
        <f t="shared" si="31"/>
        <v>1.8600000000001273</v>
      </c>
      <c r="E335" s="4">
        <v>0.63</v>
      </c>
      <c r="F335" s="4">
        <f t="shared" si="28"/>
        <v>1.1718000000000803</v>
      </c>
      <c r="G335" s="4">
        <f t="shared" si="29"/>
        <v>523.2852000000009</v>
      </c>
      <c r="H335" s="4">
        <f t="shared" si="27"/>
        <v>5.232852000000009</v>
      </c>
      <c r="I335" s="20">
        <v>-15.327375000000002</v>
      </c>
      <c r="J335" s="20">
        <v>-107.70242333333331</v>
      </c>
      <c r="K335" s="21">
        <f t="shared" si="30"/>
        <v>14.9165766666667</v>
      </c>
    </row>
    <row r="336" spans="1:11" ht="13.5">
      <c r="A336" t="s">
        <v>350</v>
      </c>
      <c r="B336" s="11">
        <v>11.195</v>
      </c>
      <c r="C336" s="19">
        <v>1119.5</v>
      </c>
      <c r="D336" s="4">
        <f t="shared" si="31"/>
        <v>1.8599999999999</v>
      </c>
      <c r="E336" s="4">
        <v>0.63</v>
      </c>
      <c r="F336" s="4">
        <f t="shared" si="28"/>
        <v>1.171799999999937</v>
      </c>
      <c r="G336" s="4">
        <f t="shared" si="29"/>
        <v>524.4570000000009</v>
      </c>
      <c r="H336" s="4">
        <f t="shared" si="27"/>
        <v>5.244570000000009</v>
      </c>
      <c r="I336" s="20">
        <v>-16.585375000000003</v>
      </c>
      <c r="J336" s="20">
        <v>-118.88991560000001</v>
      </c>
      <c r="K336" s="21">
        <f t="shared" si="30"/>
        <v>13.793084400000012</v>
      </c>
    </row>
    <row r="337" spans="1:11" ht="13.5">
      <c r="A337" t="s">
        <v>351</v>
      </c>
      <c r="B337" s="11">
        <v>11.213599999999975</v>
      </c>
      <c r="C337" s="19">
        <v>1121.36</v>
      </c>
      <c r="D337" s="4">
        <f t="shared" si="31"/>
        <v>1.8599999999999</v>
      </c>
      <c r="E337" s="4">
        <v>0.63</v>
      </c>
      <c r="F337" s="4">
        <f t="shared" si="28"/>
        <v>1.171799999999937</v>
      </c>
      <c r="G337" s="4">
        <f t="shared" si="29"/>
        <v>525.6288000000009</v>
      </c>
      <c r="H337" s="4">
        <f t="shared" si="27"/>
        <v>5.2562880000000085</v>
      </c>
      <c r="I337" s="22">
        <v>-17.250375000000002</v>
      </c>
      <c r="J337" s="20">
        <v>-124.11069253333334</v>
      </c>
      <c r="K337" s="21">
        <f t="shared" si="30"/>
        <v>13.89230746666668</v>
      </c>
    </row>
    <row r="338" spans="1:11" ht="13.5">
      <c r="A338" t="s">
        <v>352</v>
      </c>
      <c r="B338" s="11">
        <v>11.232199999999974</v>
      </c>
      <c r="C338" s="19">
        <v>1123.22</v>
      </c>
      <c r="D338" s="4">
        <f t="shared" si="31"/>
        <v>1.8600000000001273</v>
      </c>
      <c r="E338" s="4">
        <v>0.63</v>
      </c>
      <c r="F338" s="4">
        <f t="shared" si="28"/>
        <v>1.1718000000000803</v>
      </c>
      <c r="G338" s="4">
        <f t="shared" si="29"/>
        <v>526.8006000000009</v>
      </c>
      <c r="H338" s="4">
        <f t="shared" si="27"/>
        <v>5.2680060000000095</v>
      </c>
      <c r="I338" s="22">
        <v>-17.307175</v>
      </c>
      <c r="J338" s="20">
        <v>-124.7766524</v>
      </c>
      <c r="K338" s="21">
        <f t="shared" si="30"/>
        <v>13.680747600000004</v>
      </c>
    </row>
    <row r="339" spans="1:11" ht="13.5">
      <c r="A339" t="s">
        <v>353</v>
      </c>
      <c r="B339" s="11">
        <v>11.250799999999971</v>
      </c>
      <c r="C339" s="19">
        <v>1125.08</v>
      </c>
      <c r="D339" s="4">
        <f t="shared" si="31"/>
        <v>1.8599999999999</v>
      </c>
      <c r="E339" s="4">
        <v>0.63</v>
      </c>
      <c r="F339" s="4">
        <f t="shared" si="28"/>
        <v>1.171799999999937</v>
      </c>
      <c r="G339" s="4">
        <f t="shared" si="29"/>
        <v>527.9724000000009</v>
      </c>
      <c r="H339" s="4">
        <f t="shared" si="27"/>
        <v>5.279724000000009</v>
      </c>
      <c r="I339" s="20">
        <v>-16.880575</v>
      </c>
      <c r="J339" s="20">
        <v>-120.62766699999999</v>
      </c>
      <c r="K339" s="21">
        <f t="shared" si="30"/>
        <v>14.416933000000014</v>
      </c>
    </row>
    <row r="340" spans="1:11" ht="13.5">
      <c r="A340" t="s">
        <v>354</v>
      </c>
      <c r="B340" s="8">
        <v>11.38</v>
      </c>
      <c r="C340" s="19">
        <v>1138</v>
      </c>
      <c r="D340" s="4">
        <f t="shared" si="31"/>
        <v>12.920000000000073</v>
      </c>
      <c r="E340" s="4">
        <v>0.63</v>
      </c>
      <c r="F340" s="4">
        <f t="shared" si="28"/>
        <v>8.139600000000046</v>
      </c>
      <c r="G340" s="4">
        <f t="shared" si="29"/>
        <v>536.112000000001</v>
      </c>
      <c r="H340" s="4">
        <f t="shared" si="27"/>
        <v>5.36112000000001</v>
      </c>
      <c r="I340" s="20">
        <v>-16.103575000000003</v>
      </c>
      <c r="J340" s="20">
        <v>-115.27860766666664</v>
      </c>
      <c r="K340" s="21">
        <f t="shared" si="30"/>
        <v>13.549992333333378</v>
      </c>
    </row>
    <row r="341" spans="1:11" ht="13.5">
      <c r="A341" t="s">
        <v>355</v>
      </c>
      <c r="B341" s="11">
        <v>11.399500000000002</v>
      </c>
      <c r="C341" s="19">
        <v>1139.95</v>
      </c>
      <c r="D341" s="4">
        <f t="shared" si="31"/>
        <v>1.9500000000000455</v>
      </c>
      <c r="E341" s="4">
        <v>0.49</v>
      </c>
      <c r="F341" s="4">
        <f t="shared" si="28"/>
        <v>0.9555000000000222</v>
      </c>
      <c r="G341" s="4">
        <f t="shared" si="29"/>
        <v>537.067500000001</v>
      </c>
      <c r="H341" s="4">
        <f aca="true" t="shared" si="32" ref="H341:H404">G341/100</f>
        <v>5.37067500000001</v>
      </c>
      <c r="I341" s="20">
        <v>-16.797975</v>
      </c>
      <c r="J341" s="20">
        <v>-122.76729073333333</v>
      </c>
      <c r="K341" s="21">
        <f t="shared" si="30"/>
        <v>11.616509266666682</v>
      </c>
    </row>
    <row r="342" spans="1:11" ht="13.5">
      <c r="A342" t="s">
        <v>356</v>
      </c>
      <c r="B342" s="11">
        <v>11.419</v>
      </c>
      <c r="C342" s="19">
        <v>1141.9</v>
      </c>
      <c r="D342" s="4">
        <f t="shared" si="31"/>
        <v>1.9500000000000455</v>
      </c>
      <c r="E342" s="4">
        <v>0.49</v>
      </c>
      <c r="F342" s="4">
        <f aca="true" t="shared" si="33" ref="F342:F405">D342*E342</f>
        <v>0.9555000000000222</v>
      </c>
      <c r="G342" s="4">
        <f aca="true" t="shared" si="34" ref="G342:G405">G341+F342</f>
        <v>538.023000000001</v>
      </c>
      <c r="H342" s="4">
        <f t="shared" si="32"/>
        <v>5.380230000000011</v>
      </c>
      <c r="I342" s="20">
        <v>-16.629975</v>
      </c>
      <c r="J342" s="20">
        <v>-123.76781426666666</v>
      </c>
      <c r="K342" s="21">
        <f t="shared" si="30"/>
        <v>9.271985733333352</v>
      </c>
    </row>
    <row r="343" spans="1:11" ht="13.5">
      <c r="A343" t="s">
        <v>357</v>
      </c>
      <c r="B343" s="11">
        <v>11.438500000000001</v>
      </c>
      <c r="C343" s="19">
        <v>1143.85</v>
      </c>
      <c r="D343" s="4">
        <f t="shared" si="31"/>
        <v>1.949999999999818</v>
      </c>
      <c r="E343" s="4">
        <v>0.49</v>
      </c>
      <c r="F343" s="4">
        <f t="shared" si="33"/>
        <v>0.9554999999999109</v>
      </c>
      <c r="G343" s="4">
        <f t="shared" si="34"/>
        <v>538.978500000001</v>
      </c>
      <c r="H343" s="4">
        <f t="shared" si="32"/>
        <v>5.38978500000001</v>
      </c>
      <c r="I343" s="20">
        <v>-16.583375</v>
      </c>
      <c r="J343" s="20">
        <v>-121.51851699999999</v>
      </c>
      <c r="K343" s="21">
        <f t="shared" si="30"/>
        <v>11.148483000000013</v>
      </c>
    </row>
    <row r="344" spans="1:11" ht="13.5">
      <c r="A344" t="s">
        <v>358</v>
      </c>
      <c r="B344" s="11">
        <v>11.458000000000002</v>
      </c>
      <c r="C344" s="19">
        <v>1145.8</v>
      </c>
      <c r="D344" s="4">
        <f t="shared" si="31"/>
        <v>1.9500000000000455</v>
      </c>
      <c r="E344" s="4">
        <v>0.49</v>
      </c>
      <c r="F344" s="4">
        <f t="shared" si="33"/>
        <v>0.9555000000000222</v>
      </c>
      <c r="G344" s="4">
        <f t="shared" si="34"/>
        <v>539.934000000001</v>
      </c>
      <c r="H344" s="4">
        <f t="shared" si="32"/>
        <v>5.39934000000001</v>
      </c>
      <c r="I344" s="20">
        <v>-16.135375000000003</v>
      </c>
      <c r="J344" s="20">
        <v>-117.4538654</v>
      </c>
      <c r="K344" s="21">
        <f t="shared" si="30"/>
        <v>11.629134600000029</v>
      </c>
    </row>
    <row r="345" spans="1:11" ht="13.5">
      <c r="A345" t="s">
        <v>359</v>
      </c>
      <c r="B345" s="11">
        <v>11.4775</v>
      </c>
      <c r="C345" s="19">
        <v>1147.75</v>
      </c>
      <c r="D345" s="4">
        <f t="shared" si="31"/>
        <v>1.9500000000000455</v>
      </c>
      <c r="E345" s="4">
        <v>0.49</v>
      </c>
      <c r="F345" s="4">
        <f t="shared" si="33"/>
        <v>0.9555000000000222</v>
      </c>
      <c r="G345" s="4">
        <f t="shared" si="34"/>
        <v>540.889500000001</v>
      </c>
      <c r="H345" s="4">
        <f t="shared" si="32"/>
        <v>5.40889500000001</v>
      </c>
      <c r="I345" s="20">
        <v>-15.946175000000002</v>
      </c>
      <c r="J345" s="20">
        <v>-114.88425806666665</v>
      </c>
      <c r="K345" s="21">
        <f t="shared" si="30"/>
        <v>12.68514193333337</v>
      </c>
    </row>
    <row r="346" spans="1:11" ht="13.5">
      <c r="A346" t="s">
        <v>360</v>
      </c>
      <c r="B346" s="11">
        <v>11.497000000000003</v>
      </c>
      <c r="C346" s="19">
        <v>1149.7</v>
      </c>
      <c r="D346" s="4">
        <f t="shared" si="31"/>
        <v>1.9500000000000455</v>
      </c>
      <c r="E346" s="4">
        <v>0.49</v>
      </c>
      <c r="F346" s="4">
        <f t="shared" si="33"/>
        <v>0.9555000000000222</v>
      </c>
      <c r="G346" s="4">
        <f t="shared" si="34"/>
        <v>541.845000000001</v>
      </c>
      <c r="H346" s="4">
        <f t="shared" si="32"/>
        <v>5.418450000000011</v>
      </c>
      <c r="I346" s="20">
        <v>-14.424175000000002</v>
      </c>
      <c r="J346" s="20">
        <v>-110.38922693333333</v>
      </c>
      <c r="K346" s="21">
        <f>J346-(8*I346)</f>
        <v>5.004173066666681</v>
      </c>
    </row>
    <row r="347" spans="1:11" ht="13.5">
      <c r="A347" t="s">
        <v>361</v>
      </c>
      <c r="B347" s="11">
        <v>11.516500000000004</v>
      </c>
      <c r="C347" s="19">
        <v>1151.65</v>
      </c>
      <c r="D347" s="4">
        <f t="shared" si="31"/>
        <v>1.9500000000000455</v>
      </c>
      <c r="E347" s="4">
        <v>0.49</v>
      </c>
      <c r="F347" s="4">
        <f t="shared" si="33"/>
        <v>0.9555000000000222</v>
      </c>
      <c r="G347" s="4">
        <f t="shared" si="34"/>
        <v>542.8005000000011</v>
      </c>
      <c r="H347" s="4">
        <f t="shared" si="32"/>
        <v>5.42800500000001</v>
      </c>
      <c r="I347" s="20">
        <v>-14.213775000000002</v>
      </c>
      <c r="J347" s="20">
        <v>-104.1611956</v>
      </c>
      <c r="K347" s="21">
        <f>J347-(8*I347)</f>
        <v>9.549004400000015</v>
      </c>
    </row>
    <row r="348" spans="1:11" ht="13.5">
      <c r="A348" t="s">
        <v>362</v>
      </c>
      <c r="B348" s="11">
        <v>11.536000000000003</v>
      </c>
      <c r="C348" s="19">
        <v>1153.6</v>
      </c>
      <c r="D348" s="4">
        <f t="shared" si="31"/>
        <v>1.949999999999818</v>
      </c>
      <c r="E348" s="4">
        <v>0.49</v>
      </c>
      <c r="F348" s="4">
        <f t="shared" si="33"/>
        <v>0.9554999999999109</v>
      </c>
      <c r="G348" s="4">
        <f t="shared" si="34"/>
        <v>543.756000000001</v>
      </c>
      <c r="H348" s="4">
        <f t="shared" si="32"/>
        <v>5.43756000000001</v>
      </c>
      <c r="I348" s="20">
        <v>-14.359975000000002</v>
      </c>
      <c r="J348" s="20">
        <v>-102.59725893333332</v>
      </c>
      <c r="K348" s="21">
        <f>J348-(8*I348)</f>
        <v>12.282541066666695</v>
      </c>
    </row>
    <row r="349" spans="1:11" ht="13.5">
      <c r="A349" t="s">
        <v>363</v>
      </c>
      <c r="B349" s="11">
        <v>11.555500000000004</v>
      </c>
      <c r="C349" s="19">
        <v>1155.55</v>
      </c>
      <c r="D349" s="4">
        <f t="shared" si="31"/>
        <v>1.9500000000000455</v>
      </c>
      <c r="E349" s="4">
        <v>0.49</v>
      </c>
      <c r="F349" s="4">
        <f t="shared" si="33"/>
        <v>0.9555000000000222</v>
      </c>
      <c r="G349" s="4">
        <f t="shared" si="34"/>
        <v>544.711500000001</v>
      </c>
      <c r="H349" s="4">
        <f t="shared" si="32"/>
        <v>5.44711500000001</v>
      </c>
      <c r="I349" s="20">
        <v>-13.841775000000002</v>
      </c>
      <c r="J349" s="20">
        <v>-97.7399488</v>
      </c>
      <c r="K349" s="21">
        <f>J349-(8*I349)</f>
        <v>12.994251200000022</v>
      </c>
    </row>
    <row r="350" spans="1:11" ht="13.5">
      <c r="A350" t="s">
        <v>364</v>
      </c>
      <c r="B350" s="11">
        <v>11.575</v>
      </c>
      <c r="C350" s="19">
        <v>1157.5</v>
      </c>
      <c r="D350" s="4">
        <f t="shared" si="31"/>
        <v>1.9500000000000455</v>
      </c>
      <c r="E350" s="4">
        <v>0.49</v>
      </c>
      <c r="F350" s="4">
        <f t="shared" si="33"/>
        <v>0.9555000000000222</v>
      </c>
      <c r="G350" s="4">
        <f t="shared" si="34"/>
        <v>545.667000000001</v>
      </c>
      <c r="H350" s="4">
        <f t="shared" si="32"/>
        <v>5.456670000000011</v>
      </c>
      <c r="I350" s="25"/>
      <c r="J350" s="20">
        <v>-94.60534460000001</v>
      </c>
      <c r="K350" s="2"/>
    </row>
    <row r="351" spans="1:11" ht="13.5">
      <c r="A351" t="s">
        <v>365</v>
      </c>
      <c r="B351" s="11">
        <v>11.594500000000005</v>
      </c>
      <c r="C351" s="19">
        <v>1159.45</v>
      </c>
      <c r="D351" s="4">
        <f t="shared" si="31"/>
        <v>1.9500000000000455</v>
      </c>
      <c r="E351" s="4">
        <v>0.49</v>
      </c>
      <c r="F351" s="4">
        <f t="shared" si="33"/>
        <v>0.9555000000000222</v>
      </c>
      <c r="G351" s="4">
        <f t="shared" si="34"/>
        <v>546.6225000000011</v>
      </c>
      <c r="H351" s="4">
        <f t="shared" si="32"/>
        <v>5.466225000000011</v>
      </c>
      <c r="I351" s="25"/>
      <c r="J351" s="20"/>
      <c r="K351" s="2"/>
    </row>
    <row r="352" spans="1:11" ht="13.5">
      <c r="A352" t="s">
        <v>366</v>
      </c>
      <c r="B352" s="11">
        <v>11.614000000000006</v>
      </c>
      <c r="C352" s="19">
        <v>1161.4</v>
      </c>
      <c r="D352" s="4">
        <f t="shared" si="31"/>
        <v>1.9500000000000455</v>
      </c>
      <c r="E352" s="4">
        <v>0.49</v>
      </c>
      <c r="F352" s="4">
        <f t="shared" si="33"/>
        <v>0.9555000000000222</v>
      </c>
      <c r="G352" s="4">
        <f t="shared" si="34"/>
        <v>547.5780000000011</v>
      </c>
      <c r="H352" s="4">
        <f t="shared" si="32"/>
        <v>5.475780000000011</v>
      </c>
      <c r="I352" s="25"/>
      <c r="J352" s="20"/>
      <c r="K352" s="2"/>
    </row>
    <row r="353" spans="1:11" ht="13.5">
      <c r="A353" t="s">
        <v>367</v>
      </c>
      <c r="B353" s="11">
        <v>11.633500000000007</v>
      </c>
      <c r="C353" s="19">
        <v>1163.35</v>
      </c>
      <c r="D353" s="4">
        <f t="shared" si="31"/>
        <v>1.949999999999818</v>
      </c>
      <c r="E353" s="4">
        <v>0.49</v>
      </c>
      <c r="F353" s="4">
        <f t="shared" si="33"/>
        <v>0.9554999999999109</v>
      </c>
      <c r="G353" s="4">
        <f t="shared" si="34"/>
        <v>548.533500000001</v>
      </c>
      <c r="H353" s="4">
        <f t="shared" si="32"/>
        <v>5.48533500000001</v>
      </c>
      <c r="I353" s="25"/>
      <c r="J353" s="20">
        <v>-68.7231826</v>
      </c>
      <c r="K353" s="2"/>
    </row>
    <row r="354" spans="1:11" ht="13.5">
      <c r="A354" t="s">
        <v>368</v>
      </c>
      <c r="B354" s="11">
        <v>11.653000000000006</v>
      </c>
      <c r="C354" s="19">
        <v>1165.3</v>
      </c>
      <c r="D354" s="4">
        <f t="shared" si="31"/>
        <v>1.9500000000000455</v>
      </c>
      <c r="E354" s="4">
        <v>0.49</v>
      </c>
      <c r="F354" s="4">
        <f t="shared" si="33"/>
        <v>0.9555000000000222</v>
      </c>
      <c r="G354" s="4">
        <f t="shared" si="34"/>
        <v>549.489000000001</v>
      </c>
      <c r="H354" s="4">
        <f t="shared" si="32"/>
        <v>5.4948900000000105</v>
      </c>
      <c r="I354" s="20">
        <v>-12.668933333333333</v>
      </c>
      <c r="J354" s="20">
        <v>-87.16219386666666</v>
      </c>
      <c r="K354" s="21">
        <f>J354-(8*I354)</f>
        <v>14.189272800000012</v>
      </c>
    </row>
    <row r="355" spans="1:11" ht="13.5">
      <c r="A355" t="s">
        <v>369</v>
      </c>
      <c r="B355" s="11">
        <v>11.6725</v>
      </c>
      <c r="C355" s="19">
        <v>1167.25</v>
      </c>
      <c r="D355" s="4">
        <f t="shared" si="31"/>
        <v>1.9500000000000455</v>
      </c>
      <c r="E355" s="4">
        <v>0.49</v>
      </c>
      <c r="F355" s="4">
        <f t="shared" si="33"/>
        <v>0.9555000000000222</v>
      </c>
      <c r="G355" s="4">
        <f t="shared" si="34"/>
        <v>550.4445000000011</v>
      </c>
      <c r="H355" s="4">
        <f t="shared" si="32"/>
        <v>5.504445000000011</v>
      </c>
      <c r="I355" s="20">
        <v>-12.682933333333335</v>
      </c>
      <c r="J355" s="20">
        <v>-87.8396358</v>
      </c>
      <c r="K355" s="21">
        <f>J355-(8*I355)</f>
        <v>13.62383086666668</v>
      </c>
    </row>
    <row r="356" spans="1:11" ht="13.5">
      <c r="A356" t="s">
        <v>370</v>
      </c>
      <c r="B356" s="11">
        <v>11.692000000000007</v>
      </c>
      <c r="C356" s="19">
        <v>1169.2</v>
      </c>
      <c r="D356" s="4">
        <f t="shared" si="31"/>
        <v>1.9500000000000455</v>
      </c>
      <c r="E356" s="4">
        <v>0.49</v>
      </c>
      <c r="F356" s="4">
        <f t="shared" si="33"/>
        <v>0.9555000000000222</v>
      </c>
      <c r="G356" s="4">
        <f t="shared" si="34"/>
        <v>551.4000000000011</v>
      </c>
      <c r="H356" s="4">
        <f t="shared" si="32"/>
        <v>5.514000000000011</v>
      </c>
      <c r="I356" s="20">
        <v>-12.605533333333334</v>
      </c>
      <c r="J356" s="20">
        <v>-86.6423334</v>
      </c>
      <c r="K356" s="21">
        <f>J356-(8*I356)</f>
        <v>14.201933266666671</v>
      </c>
    </row>
    <row r="357" spans="1:11" ht="13.5">
      <c r="A357" t="s">
        <v>371</v>
      </c>
      <c r="B357" s="11">
        <v>11.711500000000008</v>
      </c>
      <c r="C357" s="19">
        <v>1171.15</v>
      </c>
      <c r="D357" s="4">
        <f t="shared" si="31"/>
        <v>1.9500000000000455</v>
      </c>
      <c r="E357" s="4">
        <v>0.49</v>
      </c>
      <c r="F357" s="4">
        <f t="shared" si="33"/>
        <v>0.9555000000000222</v>
      </c>
      <c r="G357" s="4">
        <f t="shared" si="34"/>
        <v>552.3555000000011</v>
      </c>
      <c r="H357" s="4">
        <f t="shared" si="32"/>
        <v>5.5235550000000115</v>
      </c>
      <c r="I357" s="25"/>
      <c r="J357" s="20">
        <v>-83.95355013333334</v>
      </c>
      <c r="K357" s="2"/>
    </row>
    <row r="358" spans="1:11" ht="13.5">
      <c r="A358" t="s">
        <v>372</v>
      </c>
      <c r="B358" s="11">
        <v>11.731000000000009</v>
      </c>
      <c r="C358" s="19">
        <v>1173.1</v>
      </c>
      <c r="D358" s="4">
        <f t="shared" si="31"/>
        <v>1.949999999999818</v>
      </c>
      <c r="E358" s="4">
        <v>0.49</v>
      </c>
      <c r="F358" s="4">
        <f t="shared" si="33"/>
        <v>0.9554999999999109</v>
      </c>
      <c r="G358" s="4">
        <f t="shared" si="34"/>
        <v>553.3110000000011</v>
      </c>
      <c r="H358" s="4">
        <f t="shared" si="32"/>
        <v>5.53311000000001</v>
      </c>
      <c r="I358" s="25"/>
      <c r="J358" s="20">
        <v>-85.31516486666665</v>
      </c>
      <c r="K358" s="2"/>
    </row>
    <row r="359" spans="1:11" ht="13.5">
      <c r="A359" t="s">
        <v>373</v>
      </c>
      <c r="B359" s="11">
        <v>11.75050000000001</v>
      </c>
      <c r="C359" s="19">
        <v>1175.05</v>
      </c>
      <c r="D359" s="4">
        <f t="shared" si="31"/>
        <v>1.9500000000000455</v>
      </c>
      <c r="E359" s="4">
        <v>0.49</v>
      </c>
      <c r="F359" s="4">
        <f t="shared" si="33"/>
        <v>0.9555000000000222</v>
      </c>
      <c r="G359" s="4">
        <f t="shared" si="34"/>
        <v>554.2665000000011</v>
      </c>
      <c r="H359" s="4">
        <f t="shared" si="32"/>
        <v>5.542665000000011</v>
      </c>
      <c r="I359" s="20">
        <v>-12.160333333333334</v>
      </c>
      <c r="J359" s="20">
        <v>-83.87198786666667</v>
      </c>
      <c r="K359" s="21">
        <f aca="true" t="shared" si="35" ref="K359:K368">J359-(8*I359)</f>
        <v>13.4106788</v>
      </c>
    </row>
    <row r="360" spans="1:11" ht="13.5">
      <c r="A360" t="s">
        <v>374</v>
      </c>
      <c r="B360" s="11">
        <v>11.77</v>
      </c>
      <c r="C360" s="19">
        <v>1177</v>
      </c>
      <c r="D360" s="4">
        <f t="shared" si="31"/>
        <v>1.9500000000000455</v>
      </c>
      <c r="E360" s="4">
        <v>0.49</v>
      </c>
      <c r="F360" s="4">
        <f t="shared" si="33"/>
        <v>0.9555000000000222</v>
      </c>
      <c r="G360" s="4">
        <f t="shared" si="34"/>
        <v>555.2220000000011</v>
      </c>
      <c r="H360" s="4">
        <f t="shared" si="32"/>
        <v>5.552220000000011</v>
      </c>
      <c r="I360" s="20">
        <v>-12.094933333333334</v>
      </c>
      <c r="J360" s="20">
        <v>-82.42010033333334</v>
      </c>
      <c r="K360" s="21">
        <f t="shared" si="35"/>
        <v>14.33936633333333</v>
      </c>
    </row>
    <row r="361" spans="1:11" ht="13.5">
      <c r="A361" t="s">
        <v>375</v>
      </c>
      <c r="B361" s="8">
        <v>11.79</v>
      </c>
      <c r="C361" s="19">
        <v>1179</v>
      </c>
      <c r="D361" s="4">
        <f t="shared" si="31"/>
        <v>2</v>
      </c>
      <c r="E361" s="4">
        <v>0.49</v>
      </c>
      <c r="F361" s="4">
        <f t="shared" si="33"/>
        <v>0.98</v>
      </c>
      <c r="G361" s="4">
        <f t="shared" si="34"/>
        <v>556.2020000000011</v>
      </c>
      <c r="H361" s="4">
        <f t="shared" si="32"/>
        <v>5.562020000000011</v>
      </c>
      <c r="I361" s="20">
        <v>-12.110333333333333</v>
      </c>
      <c r="J361" s="20">
        <v>-82.97995006666666</v>
      </c>
      <c r="K361" s="21">
        <f t="shared" si="35"/>
        <v>13.902716600000005</v>
      </c>
    </row>
    <row r="362" spans="1:11" ht="13.5">
      <c r="A362" t="s">
        <v>376</v>
      </c>
      <c r="B362" s="11">
        <v>11.8104</v>
      </c>
      <c r="C362" s="19">
        <v>1181.04</v>
      </c>
      <c r="D362" s="4">
        <f t="shared" si="31"/>
        <v>2.0399999999999636</v>
      </c>
      <c r="E362" s="4">
        <v>0.54</v>
      </c>
      <c r="F362" s="4">
        <f t="shared" si="33"/>
        <v>1.1015999999999804</v>
      </c>
      <c r="G362" s="4">
        <f t="shared" si="34"/>
        <v>557.3036000000011</v>
      </c>
      <c r="H362" s="4">
        <f t="shared" si="32"/>
        <v>5.573036000000011</v>
      </c>
      <c r="I362" s="20">
        <v>-12.039733333333334</v>
      </c>
      <c r="J362" s="20">
        <v>-82.79425733333333</v>
      </c>
      <c r="K362" s="21">
        <f t="shared" si="35"/>
        <v>13.52360933333334</v>
      </c>
    </row>
    <row r="363" spans="1:11" ht="13.5">
      <c r="A363" t="s">
        <v>377</v>
      </c>
      <c r="B363" s="11">
        <v>11.8308</v>
      </c>
      <c r="C363" s="19">
        <v>1183.08</v>
      </c>
      <c r="D363" s="4">
        <f t="shared" si="31"/>
        <v>2.0399999999999636</v>
      </c>
      <c r="E363" s="4">
        <v>0.54</v>
      </c>
      <c r="F363" s="4">
        <f t="shared" si="33"/>
        <v>1.1015999999999804</v>
      </c>
      <c r="G363" s="4">
        <f t="shared" si="34"/>
        <v>558.4052000000011</v>
      </c>
      <c r="H363" s="4">
        <f t="shared" si="32"/>
        <v>5.5840520000000105</v>
      </c>
      <c r="I363" s="20">
        <v>-11.573733333333333</v>
      </c>
      <c r="J363" s="20">
        <v>-79.60026313333333</v>
      </c>
      <c r="K363" s="21">
        <f t="shared" si="35"/>
        <v>12.989603533333337</v>
      </c>
    </row>
    <row r="364" spans="1:11" ht="13.5">
      <c r="A364" t="s">
        <v>378</v>
      </c>
      <c r="B364" s="11">
        <v>11.851199999999999</v>
      </c>
      <c r="C364" s="19">
        <v>1185.12</v>
      </c>
      <c r="D364" s="4">
        <f t="shared" si="31"/>
        <v>2.0399999999999636</v>
      </c>
      <c r="E364" s="4">
        <v>0.54</v>
      </c>
      <c r="F364" s="4">
        <f t="shared" si="33"/>
        <v>1.1015999999999804</v>
      </c>
      <c r="G364" s="4">
        <f t="shared" si="34"/>
        <v>559.506800000001</v>
      </c>
      <c r="H364" s="4">
        <f t="shared" si="32"/>
        <v>5.59506800000001</v>
      </c>
      <c r="I364" s="20">
        <v>-11.747933333333334</v>
      </c>
      <c r="J364" s="20">
        <v>-81.81669793333333</v>
      </c>
      <c r="K364" s="21">
        <f t="shared" si="35"/>
        <v>12.166768733333342</v>
      </c>
    </row>
    <row r="365" spans="1:11" ht="13.5">
      <c r="A365" t="s">
        <v>379</v>
      </c>
      <c r="B365" s="11">
        <v>11.871599999999999</v>
      </c>
      <c r="C365" s="19">
        <v>1187.16</v>
      </c>
      <c r="D365" s="4">
        <f t="shared" si="31"/>
        <v>2.040000000000191</v>
      </c>
      <c r="E365" s="4">
        <v>0.54</v>
      </c>
      <c r="F365" s="4">
        <f t="shared" si="33"/>
        <v>1.1016000000001032</v>
      </c>
      <c r="G365" s="4">
        <f t="shared" si="34"/>
        <v>560.6084000000011</v>
      </c>
      <c r="H365" s="4">
        <f t="shared" si="32"/>
        <v>5.606084000000011</v>
      </c>
      <c r="I365" s="20">
        <v>-11.798733333333335</v>
      </c>
      <c r="J365" s="20">
        <v>-83.79359306666666</v>
      </c>
      <c r="K365" s="21">
        <f t="shared" si="35"/>
        <v>10.596273600000018</v>
      </c>
    </row>
    <row r="366" spans="1:11" ht="13.5">
      <c r="A366" t="s">
        <v>380</v>
      </c>
      <c r="B366" s="11">
        <v>11.891999999999998</v>
      </c>
      <c r="C366" s="19">
        <v>1189.2</v>
      </c>
      <c r="D366" s="4">
        <f t="shared" si="31"/>
        <v>2.0399999999999636</v>
      </c>
      <c r="E366" s="4">
        <v>0.54</v>
      </c>
      <c r="F366" s="4">
        <f t="shared" si="33"/>
        <v>1.1015999999999804</v>
      </c>
      <c r="G366" s="4">
        <f t="shared" si="34"/>
        <v>561.7100000000011</v>
      </c>
      <c r="H366" s="4">
        <f t="shared" si="32"/>
        <v>5.61710000000001</v>
      </c>
      <c r="I366" s="20">
        <v>-11.758733333333332</v>
      </c>
      <c r="J366" s="20">
        <v>-83.413893</v>
      </c>
      <c r="K366" s="21">
        <f t="shared" si="35"/>
        <v>10.655973666666654</v>
      </c>
    </row>
    <row r="367" spans="1:11" ht="13.5">
      <c r="A367" t="s">
        <v>381</v>
      </c>
      <c r="B367" s="11">
        <v>11.912399999999998</v>
      </c>
      <c r="C367" s="19">
        <v>1191.24</v>
      </c>
      <c r="D367" s="4">
        <f t="shared" si="31"/>
        <v>2.0399999999999636</v>
      </c>
      <c r="E367" s="4">
        <v>0.54</v>
      </c>
      <c r="F367" s="4">
        <f t="shared" si="33"/>
        <v>1.1015999999999804</v>
      </c>
      <c r="G367" s="4">
        <f t="shared" si="34"/>
        <v>562.811600000001</v>
      </c>
      <c r="H367" s="4">
        <f t="shared" si="32"/>
        <v>5.62811600000001</v>
      </c>
      <c r="I367" s="20">
        <v>-11.828133333333334</v>
      </c>
      <c r="J367" s="20">
        <v>-83.54019573333332</v>
      </c>
      <c r="K367" s="21">
        <f t="shared" si="35"/>
        <v>11.084870933333349</v>
      </c>
    </row>
    <row r="368" spans="1:11" ht="13.5">
      <c r="A368" t="s">
        <v>382</v>
      </c>
      <c r="B368" s="11">
        <v>11.932799999999999</v>
      </c>
      <c r="C368" s="19">
        <v>1193.28</v>
      </c>
      <c r="D368" s="4">
        <f t="shared" si="31"/>
        <v>2.0399999999999636</v>
      </c>
      <c r="E368" s="4">
        <v>0.54</v>
      </c>
      <c r="F368" s="4">
        <f t="shared" si="33"/>
        <v>1.1015999999999804</v>
      </c>
      <c r="G368" s="4">
        <f t="shared" si="34"/>
        <v>563.913200000001</v>
      </c>
      <c r="H368" s="4">
        <f t="shared" si="32"/>
        <v>5.63913200000001</v>
      </c>
      <c r="I368" s="20">
        <v>-11.879133333333334</v>
      </c>
      <c r="J368" s="20">
        <v>-83.94206806666666</v>
      </c>
      <c r="K368" s="21">
        <f t="shared" si="35"/>
        <v>11.090998600000006</v>
      </c>
    </row>
    <row r="369" spans="1:11" ht="13.5">
      <c r="A369" t="s">
        <v>383</v>
      </c>
      <c r="B369" s="11">
        <v>11.953199999999997</v>
      </c>
      <c r="C369" s="19">
        <v>1195.32</v>
      </c>
      <c r="D369" s="4">
        <f t="shared" si="31"/>
        <v>2.0399999999999636</v>
      </c>
      <c r="E369" s="4">
        <v>0.54</v>
      </c>
      <c r="F369" s="4">
        <f t="shared" si="33"/>
        <v>1.1015999999999804</v>
      </c>
      <c r="G369" s="4">
        <f t="shared" si="34"/>
        <v>565.014800000001</v>
      </c>
      <c r="H369" s="4">
        <f t="shared" si="32"/>
        <v>5.6501480000000095</v>
      </c>
      <c r="I369" s="25"/>
      <c r="J369" s="20">
        <v>-83.58058093333334</v>
      </c>
      <c r="K369" s="2"/>
    </row>
    <row r="370" spans="1:11" ht="13.5">
      <c r="A370" t="s">
        <v>384</v>
      </c>
      <c r="B370" s="11">
        <v>11.973599999999998</v>
      </c>
      <c r="C370" s="19">
        <v>1197.36</v>
      </c>
      <c r="D370" s="4">
        <f t="shared" si="31"/>
        <v>2.0399999999999636</v>
      </c>
      <c r="E370" s="4">
        <v>0.54</v>
      </c>
      <c r="F370" s="4">
        <f t="shared" si="33"/>
        <v>1.1015999999999804</v>
      </c>
      <c r="G370" s="4">
        <f t="shared" si="34"/>
        <v>566.1164000000009</v>
      </c>
      <c r="H370" s="4">
        <f t="shared" si="32"/>
        <v>5.661164000000009</v>
      </c>
      <c r="I370" s="20">
        <v>-11.837533333333333</v>
      </c>
      <c r="J370" s="20">
        <v>-85.19598893333333</v>
      </c>
      <c r="K370" s="21">
        <f aca="true" t="shared" si="36" ref="K370:K378">J370-(8*I370)</f>
        <v>9.504277733333339</v>
      </c>
    </row>
    <row r="371" spans="1:11" ht="13.5">
      <c r="A371" t="s">
        <v>385</v>
      </c>
      <c r="B371" s="11">
        <v>11.993999999999996</v>
      </c>
      <c r="C371" s="19">
        <v>1199.4</v>
      </c>
      <c r="D371" s="4">
        <f t="shared" si="31"/>
        <v>2.040000000000191</v>
      </c>
      <c r="E371" s="4">
        <v>0.54</v>
      </c>
      <c r="F371" s="4">
        <f t="shared" si="33"/>
        <v>1.1016000000001032</v>
      </c>
      <c r="G371" s="4">
        <f t="shared" si="34"/>
        <v>567.218000000001</v>
      </c>
      <c r="H371" s="4">
        <f t="shared" si="32"/>
        <v>5.67218000000001</v>
      </c>
      <c r="I371" s="20">
        <v>-11.868133333333333</v>
      </c>
      <c r="J371" s="20">
        <v>-85.53847126666666</v>
      </c>
      <c r="K371" s="21">
        <f t="shared" si="36"/>
        <v>9.4065954</v>
      </c>
    </row>
    <row r="372" spans="1:11" ht="13.5">
      <c r="A372" t="s">
        <v>386</v>
      </c>
      <c r="B372" s="11">
        <v>12.014399999999997</v>
      </c>
      <c r="C372" s="19">
        <v>1201.44</v>
      </c>
      <c r="D372" s="4">
        <f t="shared" si="31"/>
        <v>2.0399999999999636</v>
      </c>
      <c r="E372" s="4">
        <v>0.54</v>
      </c>
      <c r="F372" s="4">
        <f t="shared" si="33"/>
        <v>1.1015999999999804</v>
      </c>
      <c r="G372" s="4">
        <f t="shared" si="34"/>
        <v>568.319600000001</v>
      </c>
      <c r="H372" s="4">
        <f t="shared" si="32"/>
        <v>5.6831960000000095</v>
      </c>
      <c r="I372" s="20">
        <v>-11.926333333333334</v>
      </c>
      <c r="J372" s="20">
        <v>-84.66504233333333</v>
      </c>
      <c r="K372" s="21">
        <f t="shared" si="36"/>
        <v>10.745624333333339</v>
      </c>
    </row>
    <row r="373" spans="1:11" ht="13.5">
      <c r="A373" t="s">
        <v>387</v>
      </c>
      <c r="B373" s="11">
        <v>12.034799999999995</v>
      </c>
      <c r="C373" s="19">
        <v>1203.48</v>
      </c>
      <c r="D373" s="4">
        <f t="shared" si="31"/>
        <v>2.0399999999999636</v>
      </c>
      <c r="E373" s="4">
        <v>0.54</v>
      </c>
      <c r="F373" s="4">
        <f t="shared" si="33"/>
        <v>1.1015999999999804</v>
      </c>
      <c r="G373" s="4">
        <f t="shared" si="34"/>
        <v>569.4212000000009</v>
      </c>
      <c r="H373" s="4">
        <f t="shared" si="32"/>
        <v>5.694212000000009</v>
      </c>
      <c r="I373" s="20">
        <v>-11.971133333333334</v>
      </c>
      <c r="J373" s="20">
        <v>-84.82024819999998</v>
      </c>
      <c r="K373" s="21">
        <f t="shared" si="36"/>
        <v>10.948818466666694</v>
      </c>
    </row>
    <row r="374" spans="1:11" ht="13.5">
      <c r="A374" t="s">
        <v>388</v>
      </c>
      <c r="B374" s="11">
        <v>12.055199999999996</v>
      </c>
      <c r="C374" s="19">
        <v>1205.52</v>
      </c>
      <c r="D374" s="4">
        <f t="shared" si="31"/>
        <v>2.0399999999999636</v>
      </c>
      <c r="E374" s="4">
        <v>0.54</v>
      </c>
      <c r="F374" s="4">
        <f t="shared" si="33"/>
        <v>1.1015999999999804</v>
      </c>
      <c r="G374" s="4">
        <f t="shared" si="34"/>
        <v>570.5228000000009</v>
      </c>
      <c r="H374" s="4">
        <f t="shared" si="32"/>
        <v>5.705228000000009</v>
      </c>
      <c r="I374" s="20">
        <v>-12.654933333333334</v>
      </c>
      <c r="J374" s="20">
        <v>-91.06965993333334</v>
      </c>
      <c r="K374" s="21">
        <f t="shared" si="36"/>
        <v>10.169806733333331</v>
      </c>
    </row>
    <row r="375" spans="1:11" ht="13.5">
      <c r="A375" t="s">
        <v>389</v>
      </c>
      <c r="B375" s="11">
        <v>12.075599999999994</v>
      </c>
      <c r="C375" s="19">
        <v>1207.56</v>
      </c>
      <c r="D375" s="4">
        <f t="shared" si="31"/>
        <v>2.0399999999999636</v>
      </c>
      <c r="E375" s="4">
        <v>0.54</v>
      </c>
      <c r="F375" s="4">
        <f t="shared" si="33"/>
        <v>1.1015999999999804</v>
      </c>
      <c r="G375" s="4">
        <f t="shared" si="34"/>
        <v>571.6244000000008</v>
      </c>
      <c r="H375" s="4">
        <f t="shared" si="32"/>
        <v>5.7162440000000085</v>
      </c>
      <c r="I375" s="20">
        <v>-12.710933333333333</v>
      </c>
      <c r="J375" s="20">
        <v>-91.72057433333335</v>
      </c>
      <c r="K375" s="21">
        <f t="shared" si="36"/>
        <v>9.96689233333332</v>
      </c>
    </row>
    <row r="376" spans="1:11" ht="13.5">
      <c r="A376" t="s">
        <v>390</v>
      </c>
      <c r="B376" s="11">
        <v>12.095999999999995</v>
      </c>
      <c r="C376" s="19">
        <v>1209.6</v>
      </c>
      <c r="D376" s="4">
        <f t="shared" si="31"/>
        <v>2.0399999999999636</v>
      </c>
      <c r="E376" s="4">
        <v>0.54</v>
      </c>
      <c r="F376" s="4">
        <f t="shared" si="33"/>
        <v>1.1015999999999804</v>
      </c>
      <c r="G376" s="4">
        <f t="shared" si="34"/>
        <v>572.7260000000008</v>
      </c>
      <c r="H376" s="4">
        <f t="shared" si="32"/>
        <v>5.727260000000008</v>
      </c>
      <c r="I376" s="20">
        <v>-12.795533333333333</v>
      </c>
      <c r="J376" s="20">
        <v>-93.55810093333332</v>
      </c>
      <c r="K376" s="21">
        <f t="shared" si="36"/>
        <v>8.806165733333344</v>
      </c>
    </row>
    <row r="377" spans="1:11" ht="13.5">
      <c r="A377" t="s">
        <v>391</v>
      </c>
      <c r="B377" s="11">
        <v>12.116399999999995</v>
      </c>
      <c r="C377" s="19">
        <v>1211.64</v>
      </c>
      <c r="D377" s="4">
        <f t="shared" si="31"/>
        <v>2.040000000000191</v>
      </c>
      <c r="E377" s="4">
        <v>0.54</v>
      </c>
      <c r="F377" s="4">
        <f t="shared" si="33"/>
        <v>1.1016000000001032</v>
      </c>
      <c r="G377" s="4">
        <f t="shared" si="34"/>
        <v>573.8276000000009</v>
      </c>
      <c r="H377" s="4">
        <f t="shared" si="32"/>
        <v>5.738276000000009</v>
      </c>
      <c r="I377" s="20">
        <v>-13.113133333333334</v>
      </c>
      <c r="J377" s="20">
        <v>-95.3108978</v>
      </c>
      <c r="K377" s="21">
        <f t="shared" si="36"/>
        <v>9.594168866666664</v>
      </c>
    </row>
    <row r="378" spans="1:11" ht="13.5">
      <c r="A378" t="s">
        <v>392</v>
      </c>
      <c r="B378" s="11">
        <v>12.136799999999994</v>
      </c>
      <c r="C378" s="19">
        <v>1213.68</v>
      </c>
      <c r="D378" s="4">
        <f t="shared" si="31"/>
        <v>2.0399999999999636</v>
      </c>
      <c r="E378" s="4">
        <v>0.54</v>
      </c>
      <c r="F378" s="4">
        <f t="shared" si="33"/>
        <v>1.1015999999999804</v>
      </c>
      <c r="G378" s="4">
        <f t="shared" si="34"/>
        <v>574.9292000000008</v>
      </c>
      <c r="H378" s="4">
        <f t="shared" si="32"/>
        <v>5.7492920000000085</v>
      </c>
      <c r="I378" s="20">
        <v>-13.444733333333334</v>
      </c>
      <c r="J378" s="20">
        <v>-94.85359479999998</v>
      </c>
      <c r="K378" s="21">
        <f t="shared" si="36"/>
        <v>12.704271866666687</v>
      </c>
    </row>
    <row r="379" spans="1:11" ht="13.5">
      <c r="A379" t="s">
        <v>393</v>
      </c>
      <c r="B379" s="11">
        <v>12.157199999999994</v>
      </c>
      <c r="C379" s="19">
        <v>1215.72</v>
      </c>
      <c r="D379" s="4">
        <f t="shared" si="31"/>
        <v>2.0399999999999636</v>
      </c>
      <c r="E379" s="4">
        <v>0.54</v>
      </c>
      <c r="F379" s="4">
        <f t="shared" si="33"/>
        <v>1.1015999999999804</v>
      </c>
      <c r="G379" s="4">
        <f t="shared" si="34"/>
        <v>576.0308000000008</v>
      </c>
      <c r="H379" s="4">
        <f t="shared" si="32"/>
        <v>5.760308000000008</v>
      </c>
      <c r="I379" s="25"/>
      <c r="J379" s="20">
        <v>-94.6065324</v>
      </c>
      <c r="K379" s="2"/>
    </row>
    <row r="380" spans="1:11" ht="13.5">
      <c r="A380" t="s">
        <v>394</v>
      </c>
      <c r="B380" s="11">
        <v>12.177599999999993</v>
      </c>
      <c r="C380" s="19">
        <v>1217.76</v>
      </c>
      <c r="D380" s="4">
        <f t="shared" si="31"/>
        <v>2.0399999999999636</v>
      </c>
      <c r="E380" s="4">
        <v>0.54</v>
      </c>
      <c r="F380" s="4">
        <f t="shared" si="33"/>
        <v>1.1015999999999804</v>
      </c>
      <c r="G380" s="4">
        <f t="shared" si="34"/>
        <v>577.1324000000008</v>
      </c>
      <c r="H380" s="4">
        <f t="shared" si="32"/>
        <v>5.771324000000008</v>
      </c>
      <c r="I380" s="20">
        <v>-13.8373</v>
      </c>
      <c r="J380" s="20">
        <v>-94.95749479999999</v>
      </c>
      <c r="K380" s="21">
        <f>J380-(8*I380)</f>
        <v>15.740905200000014</v>
      </c>
    </row>
    <row r="381" spans="1:11" ht="13.5">
      <c r="A381" t="s">
        <v>395</v>
      </c>
      <c r="B381" s="11">
        <v>12.197999999999993</v>
      </c>
      <c r="C381" s="19">
        <v>1219.8</v>
      </c>
      <c r="D381" s="4">
        <f t="shared" si="31"/>
        <v>2.0399999999999636</v>
      </c>
      <c r="E381" s="4">
        <v>0.54</v>
      </c>
      <c r="F381" s="4">
        <f t="shared" si="33"/>
        <v>1.1015999999999804</v>
      </c>
      <c r="G381" s="4">
        <f t="shared" si="34"/>
        <v>578.2340000000007</v>
      </c>
      <c r="H381" s="4">
        <f t="shared" si="32"/>
        <v>5.782340000000008</v>
      </c>
      <c r="I381" s="20">
        <v>-13.783333333333335</v>
      </c>
      <c r="J381" s="20">
        <v>-96.86572799999999</v>
      </c>
      <c r="K381" s="21">
        <f>J381-(8*I381)</f>
        <v>13.40093866666669</v>
      </c>
    </row>
    <row r="382" spans="1:11" ht="13.5">
      <c r="A382" t="s">
        <v>396</v>
      </c>
      <c r="B382" s="11">
        <v>12.218399999999992</v>
      </c>
      <c r="C382" s="19">
        <v>1221.84</v>
      </c>
      <c r="D382" s="4">
        <f t="shared" si="31"/>
        <v>2.0399999999999636</v>
      </c>
      <c r="E382" s="4">
        <v>0.54</v>
      </c>
      <c r="F382" s="4">
        <f t="shared" si="33"/>
        <v>1.1015999999999804</v>
      </c>
      <c r="G382" s="4">
        <f t="shared" si="34"/>
        <v>579.3356000000007</v>
      </c>
      <c r="H382" s="4">
        <f t="shared" si="32"/>
        <v>5.793356000000006</v>
      </c>
      <c r="I382" s="25"/>
      <c r="J382" s="20">
        <v>-95.49302713333333</v>
      </c>
      <c r="K382" s="2"/>
    </row>
    <row r="383" spans="1:11" ht="13.5">
      <c r="A383" t="s">
        <v>397</v>
      </c>
      <c r="B383" s="11">
        <v>12.238799999999992</v>
      </c>
      <c r="C383" s="19">
        <v>1223.88</v>
      </c>
      <c r="D383" s="4">
        <f t="shared" si="31"/>
        <v>2.040000000000191</v>
      </c>
      <c r="E383" s="4">
        <v>0.54</v>
      </c>
      <c r="F383" s="4">
        <f t="shared" si="33"/>
        <v>1.1016000000001032</v>
      </c>
      <c r="G383" s="4">
        <f t="shared" si="34"/>
        <v>580.4372000000008</v>
      </c>
      <c r="H383" s="4">
        <f t="shared" si="32"/>
        <v>5.804372000000008</v>
      </c>
      <c r="I383" s="20">
        <v>-14.011133333333333</v>
      </c>
      <c r="J383" s="20">
        <v>-99.59964766666667</v>
      </c>
      <c r="K383" s="21">
        <f aca="true" t="shared" si="37" ref="K383:K410">J383-(8*I383)</f>
        <v>12.489418999999998</v>
      </c>
    </row>
    <row r="384" spans="1:11" ht="13.5">
      <c r="A384" t="s">
        <v>398</v>
      </c>
      <c r="B384" s="11">
        <v>12.259199999999993</v>
      </c>
      <c r="C384" s="19">
        <v>1225.92</v>
      </c>
      <c r="D384" s="4">
        <f t="shared" si="31"/>
        <v>2.0399999999999636</v>
      </c>
      <c r="E384" s="4">
        <v>0.54</v>
      </c>
      <c r="F384" s="4">
        <f t="shared" si="33"/>
        <v>1.1015999999999804</v>
      </c>
      <c r="G384" s="4">
        <f t="shared" si="34"/>
        <v>581.5388000000007</v>
      </c>
      <c r="H384" s="4">
        <f t="shared" si="32"/>
        <v>5.8153880000000076</v>
      </c>
      <c r="I384" s="20">
        <v>-14.157333333333334</v>
      </c>
      <c r="J384" s="20">
        <v>-101.0539108</v>
      </c>
      <c r="K384" s="21">
        <f t="shared" si="37"/>
        <v>12.204755866666673</v>
      </c>
    </row>
    <row r="385" spans="1:11" ht="13.5">
      <c r="A385" t="s">
        <v>399</v>
      </c>
      <c r="B385" s="11">
        <v>12.279599999999991</v>
      </c>
      <c r="C385" s="19">
        <v>1227.96</v>
      </c>
      <c r="D385" s="4">
        <f t="shared" si="31"/>
        <v>2.0399999999999636</v>
      </c>
      <c r="E385" s="4">
        <v>0.54</v>
      </c>
      <c r="F385" s="4">
        <f t="shared" si="33"/>
        <v>1.1015999999999804</v>
      </c>
      <c r="G385" s="4">
        <f t="shared" si="34"/>
        <v>582.6404000000007</v>
      </c>
      <c r="H385" s="4">
        <f t="shared" si="32"/>
        <v>5.826404000000007</v>
      </c>
      <c r="I385" s="20">
        <v>-14.405333333333333</v>
      </c>
      <c r="J385" s="20">
        <v>-102.32881613333332</v>
      </c>
      <c r="K385" s="21">
        <f t="shared" si="37"/>
        <v>12.913850533333346</v>
      </c>
    </row>
    <row r="386" spans="1:11" ht="13.5">
      <c r="A386" t="s">
        <v>400</v>
      </c>
      <c r="B386" s="11">
        <v>12.3</v>
      </c>
      <c r="C386" s="19">
        <v>1230</v>
      </c>
      <c r="D386" s="4">
        <f t="shared" si="31"/>
        <v>2.0399999999999636</v>
      </c>
      <c r="E386" s="4">
        <v>0.54</v>
      </c>
      <c r="F386" s="4">
        <f t="shared" si="33"/>
        <v>1.1015999999999804</v>
      </c>
      <c r="G386" s="4">
        <f t="shared" si="34"/>
        <v>583.7420000000006</v>
      </c>
      <c r="H386" s="4">
        <f t="shared" si="32"/>
        <v>5.837420000000006</v>
      </c>
      <c r="I386" s="22">
        <v>-15.020733333333334</v>
      </c>
      <c r="J386" s="20">
        <v>-106.82741066666665</v>
      </c>
      <c r="K386" s="21">
        <f t="shared" si="37"/>
        <v>13.338456000000022</v>
      </c>
    </row>
    <row r="387" spans="1:11" ht="13.5">
      <c r="A387" t="s">
        <v>401</v>
      </c>
      <c r="B387" s="11">
        <v>12.32039999999999</v>
      </c>
      <c r="C387" s="19">
        <v>1232.04</v>
      </c>
      <c r="D387" s="4">
        <f t="shared" si="31"/>
        <v>2.0399999999999636</v>
      </c>
      <c r="E387" s="4">
        <v>0.54</v>
      </c>
      <c r="F387" s="4">
        <f t="shared" si="33"/>
        <v>1.1015999999999804</v>
      </c>
      <c r="G387" s="4">
        <f t="shared" si="34"/>
        <v>584.8436000000006</v>
      </c>
      <c r="H387" s="4">
        <f t="shared" si="32"/>
        <v>5.848436000000006</v>
      </c>
      <c r="I387" s="22">
        <v>-16.491733333333332</v>
      </c>
      <c r="J387" s="20">
        <v>-117.00685666666665</v>
      </c>
      <c r="K387" s="21">
        <f t="shared" si="37"/>
        <v>14.92701000000001</v>
      </c>
    </row>
    <row r="388" spans="1:11" ht="13.5">
      <c r="A388" t="s">
        <v>402</v>
      </c>
      <c r="B388" s="8">
        <v>12.34</v>
      </c>
      <c r="C388" s="19">
        <v>1234</v>
      </c>
      <c r="D388" s="4">
        <f t="shared" si="31"/>
        <v>1.9600000000000364</v>
      </c>
      <c r="E388" s="4">
        <v>0.54</v>
      </c>
      <c r="F388" s="4">
        <f t="shared" si="33"/>
        <v>1.0584000000000198</v>
      </c>
      <c r="G388" s="4">
        <f t="shared" si="34"/>
        <v>585.9020000000006</v>
      </c>
      <c r="H388" s="4">
        <f t="shared" si="32"/>
        <v>5.859020000000006</v>
      </c>
      <c r="I388" s="20">
        <v>-14.594533333333334</v>
      </c>
      <c r="J388" s="20">
        <v>-102.63685226666666</v>
      </c>
      <c r="K388" s="21">
        <f t="shared" si="37"/>
        <v>14.11941440000001</v>
      </c>
    </row>
    <row r="389" spans="1:11" ht="13.5">
      <c r="A389" t="s">
        <v>403</v>
      </c>
      <c r="B389" s="11">
        <v>12.367</v>
      </c>
      <c r="C389" s="19">
        <v>1236.7</v>
      </c>
      <c r="D389" s="4">
        <f t="shared" si="31"/>
        <v>2.7000000000000455</v>
      </c>
      <c r="E389" s="4">
        <v>0.55</v>
      </c>
      <c r="F389" s="4">
        <f t="shared" si="33"/>
        <v>1.4850000000000252</v>
      </c>
      <c r="G389" s="4">
        <f t="shared" si="34"/>
        <v>587.3870000000006</v>
      </c>
      <c r="H389" s="4">
        <f t="shared" si="32"/>
        <v>5.873870000000006</v>
      </c>
      <c r="I389" s="20">
        <v>-14.006933333333334</v>
      </c>
      <c r="J389" s="20">
        <v>-99.70219439999998</v>
      </c>
      <c r="K389" s="21">
        <f t="shared" si="37"/>
        <v>12.353272266666693</v>
      </c>
    </row>
    <row r="390" spans="1:11" ht="13.5">
      <c r="A390" t="s">
        <v>404</v>
      </c>
      <c r="B390" s="11">
        <v>12.394000000000002</v>
      </c>
      <c r="C390" s="19">
        <v>1239.4</v>
      </c>
      <c r="D390" s="4">
        <f t="shared" si="31"/>
        <v>2.7000000000000455</v>
      </c>
      <c r="E390" s="4">
        <v>0.55</v>
      </c>
      <c r="F390" s="4">
        <f t="shared" si="33"/>
        <v>1.4850000000000252</v>
      </c>
      <c r="G390" s="4">
        <f t="shared" si="34"/>
        <v>588.8720000000006</v>
      </c>
      <c r="H390" s="4">
        <f t="shared" si="32"/>
        <v>5.888720000000006</v>
      </c>
      <c r="I390" s="20">
        <v>-13.905933333333333</v>
      </c>
      <c r="J390" s="20">
        <v>-99.87719693333331</v>
      </c>
      <c r="K390" s="21">
        <f t="shared" si="37"/>
        <v>11.370269733333359</v>
      </c>
    </row>
    <row r="391" spans="1:11" ht="13.5">
      <c r="A391" t="s">
        <v>405</v>
      </c>
      <c r="B391" s="11">
        <v>12.421000000000001</v>
      </c>
      <c r="C391" s="19">
        <v>1242.1</v>
      </c>
      <c r="D391" s="4">
        <f t="shared" si="31"/>
        <v>2.699999999999818</v>
      </c>
      <c r="E391" s="4">
        <v>0.55</v>
      </c>
      <c r="F391" s="4">
        <f t="shared" si="33"/>
        <v>1.4849999999999002</v>
      </c>
      <c r="G391" s="4">
        <f t="shared" si="34"/>
        <v>590.3570000000005</v>
      </c>
      <c r="H391" s="4">
        <f t="shared" si="32"/>
        <v>5.9035700000000055</v>
      </c>
      <c r="I391" s="20">
        <v>-13.923733333333335</v>
      </c>
      <c r="J391" s="20">
        <v>-98.60664686666667</v>
      </c>
      <c r="K391" s="21">
        <f t="shared" si="37"/>
        <v>12.783219800000012</v>
      </c>
    </row>
    <row r="392" spans="1:11" ht="13.5">
      <c r="A392" t="s">
        <v>406</v>
      </c>
      <c r="B392" s="11">
        <v>12.448000000000002</v>
      </c>
      <c r="C392" s="19">
        <v>1244.8</v>
      </c>
      <c r="D392" s="4">
        <f aca="true" t="shared" si="38" ref="D392:D455">C392-C391</f>
        <v>2.7000000000000455</v>
      </c>
      <c r="E392" s="4">
        <v>0.55</v>
      </c>
      <c r="F392" s="4">
        <f t="shared" si="33"/>
        <v>1.4850000000000252</v>
      </c>
      <c r="G392" s="4">
        <f t="shared" si="34"/>
        <v>591.8420000000006</v>
      </c>
      <c r="H392" s="4">
        <f t="shared" si="32"/>
        <v>5.918420000000006</v>
      </c>
      <c r="I392" s="20">
        <v>-13.671333333333333</v>
      </c>
      <c r="J392" s="20">
        <v>-95.93211720000001</v>
      </c>
      <c r="K392" s="21">
        <f t="shared" si="37"/>
        <v>13.438549466666657</v>
      </c>
    </row>
    <row r="393" spans="1:11" ht="13.5">
      <c r="A393" t="s">
        <v>407</v>
      </c>
      <c r="B393" s="11">
        <v>12.475</v>
      </c>
      <c r="C393" s="19">
        <v>1247.5</v>
      </c>
      <c r="D393" s="4">
        <f t="shared" si="38"/>
        <v>2.7000000000000455</v>
      </c>
      <c r="E393" s="4">
        <v>0.55</v>
      </c>
      <c r="F393" s="4">
        <f t="shared" si="33"/>
        <v>1.4850000000000252</v>
      </c>
      <c r="G393" s="4">
        <f t="shared" si="34"/>
        <v>593.3270000000006</v>
      </c>
      <c r="H393" s="4">
        <f t="shared" si="32"/>
        <v>5.933270000000006</v>
      </c>
      <c r="I393" s="20">
        <v>-13.488933333333334</v>
      </c>
      <c r="J393" s="20">
        <v>-94.8951678</v>
      </c>
      <c r="K393" s="21">
        <f t="shared" si="37"/>
        <v>13.016298866666673</v>
      </c>
    </row>
    <row r="394" spans="1:11" ht="13.5">
      <c r="A394" t="s">
        <v>408</v>
      </c>
      <c r="B394" s="11">
        <v>12.502000000000002</v>
      </c>
      <c r="C394" s="19">
        <v>1250.2</v>
      </c>
      <c r="D394" s="4">
        <f t="shared" si="38"/>
        <v>2.7000000000000455</v>
      </c>
      <c r="E394" s="4">
        <v>0.55</v>
      </c>
      <c r="F394" s="4">
        <f t="shared" si="33"/>
        <v>1.4850000000000252</v>
      </c>
      <c r="G394" s="4">
        <f t="shared" si="34"/>
        <v>594.8120000000006</v>
      </c>
      <c r="H394" s="4">
        <f t="shared" si="32"/>
        <v>5.948120000000006</v>
      </c>
      <c r="I394" s="20">
        <v>-13.352933333333333</v>
      </c>
      <c r="J394" s="20">
        <v>-94.64295826666668</v>
      </c>
      <c r="K394" s="21">
        <f t="shared" si="37"/>
        <v>12.18050839999998</v>
      </c>
    </row>
    <row r="395" spans="1:11" ht="13.5">
      <c r="A395" t="s">
        <v>409</v>
      </c>
      <c r="B395" s="11">
        <v>12.529000000000003</v>
      </c>
      <c r="C395" s="19">
        <v>1252.9</v>
      </c>
      <c r="D395" s="4">
        <f t="shared" si="38"/>
        <v>2.7000000000000455</v>
      </c>
      <c r="E395" s="4">
        <v>0.55</v>
      </c>
      <c r="F395" s="4">
        <f t="shared" si="33"/>
        <v>1.4850000000000252</v>
      </c>
      <c r="G395" s="4">
        <f t="shared" si="34"/>
        <v>596.2970000000006</v>
      </c>
      <c r="H395" s="4">
        <f t="shared" si="32"/>
        <v>5.962970000000006</v>
      </c>
      <c r="I395" s="20">
        <v>-13.438933333333333</v>
      </c>
      <c r="J395" s="20">
        <v>-95.40394213333332</v>
      </c>
      <c r="K395" s="21">
        <f t="shared" si="37"/>
        <v>12.107524533333347</v>
      </c>
    </row>
    <row r="396" spans="1:11" ht="13.5">
      <c r="A396" t="s">
        <v>410</v>
      </c>
      <c r="B396" s="11">
        <v>12.556000000000004</v>
      </c>
      <c r="C396" s="19">
        <v>1255.6</v>
      </c>
      <c r="D396" s="4">
        <f t="shared" si="38"/>
        <v>2.699999999999818</v>
      </c>
      <c r="E396" s="4">
        <v>0.55</v>
      </c>
      <c r="F396" s="4">
        <f t="shared" si="33"/>
        <v>1.4849999999999002</v>
      </c>
      <c r="G396" s="4">
        <f t="shared" si="34"/>
        <v>597.7820000000005</v>
      </c>
      <c r="H396" s="4">
        <f t="shared" si="32"/>
        <v>5.977820000000005</v>
      </c>
      <c r="I396" s="20">
        <v>-13.450533333333334</v>
      </c>
      <c r="J396" s="20">
        <v>-95.09155073333332</v>
      </c>
      <c r="K396" s="21">
        <f t="shared" si="37"/>
        <v>12.512715933333354</v>
      </c>
    </row>
    <row r="397" spans="1:11" ht="13.5">
      <c r="A397" t="s">
        <v>411</v>
      </c>
      <c r="B397" s="11">
        <v>12.583000000000004</v>
      </c>
      <c r="C397" s="19">
        <v>1258.3</v>
      </c>
      <c r="D397" s="4">
        <f t="shared" si="38"/>
        <v>2.7000000000000455</v>
      </c>
      <c r="E397" s="4">
        <v>0.55</v>
      </c>
      <c r="F397" s="4">
        <f t="shared" si="33"/>
        <v>1.4850000000000252</v>
      </c>
      <c r="G397" s="4">
        <f t="shared" si="34"/>
        <v>599.2670000000005</v>
      </c>
      <c r="H397" s="4">
        <f t="shared" si="32"/>
        <v>5.992670000000005</v>
      </c>
      <c r="I397" s="20">
        <v>-13.380733333333334</v>
      </c>
      <c r="J397" s="20">
        <v>-95.1065962</v>
      </c>
      <c r="K397" s="21">
        <f t="shared" si="37"/>
        <v>11.93927046666667</v>
      </c>
    </row>
    <row r="398" spans="1:11" ht="13.5">
      <c r="A398" t="s">
        <v>412</v>
      </c>
      <c r="B398" s="8">
        <v>12.61</v>
      </c>
      <c r="C398" s="19">
        <v>1261</v>
      </c>
      <c r="D398" s="4">
        <f t="shared" si="38"/>
        <v>2.7000000000000455</v>
      </c>
      <c r="E398" s="4">
        <v>0.55</v>
      </c>
      <c r="F398" s="4">
        <f t="shared" si="33"/>
        <v>1.4850000000000252</v>
      </c>
      <c r="G398" s="4">
        <f t="shared" si="34"/>
        <v>600.7520000000005</v>
      </c>
      <c r="H398" s="4">
        <f t="shared" si="32"/>
        <v>6.007520000000005</v>
      </c>
      <c r="I398" s="20">
        <v>-13.345333333333333</v>
      </c>
      <c r="J398" s="20">
        <v>-91.91982940000001</v>
      </c>
      <c r="K398" s="21">
        <f t="shared" si="37"/>
        <v>14.842837266666649</v>
      </c>
    </row>
    <row r="399" spans="1:11" ht="13.5">
      <c r="A399" t="s">
        <v>413</v>
      </c>
      <c r="B399" s="11">
        <v>12.6293</v>
      </c>
      <c r="C399" s="19">
        <v>1262.93</v>
      </c>
      <c r="D399" s="4">
        <f t="shared" si="38"/>
        <v>1.9300000000000637</v>
      </c>
      <c r="E399" s="4">
        <v>0.61</v>
      </c>
      <c r="F399" s="4">
        <f t="shared" si="33"/>
        <v>1.1773000000000389</v>
      </c>
      <c r="G399" s="4">
        <f t="shared" si="34"/>
        <v>601.9293000000006</v>
      </c>
      <c r="H399" s="4">
        <f t="shared" si="32"/>
        <v>6.0192930000000056</v>
      </c>
      <c r="I399" s="20">
        <v>-13.687133333333334</v>
      </c>
      <c r="J399" s="20">
        <v>-93.41469199999999</v>
      </c>
      <c r="K399" s="21">
        <f t="shared" si="37"/>
        <v>16.08237466666668</v>
      </c>
    </row>
    <row r="400" spans="1:11" ht="13.5">
      <c r="A400" t="s">
        <v>414</v>
      </c>
      <c r="B400" s="11">
        <v>12.648600000000002</v>
      </c>
      <c r="C400" s="19">
        <v>1264.86</v>
      </c>
      <c r="D400" s="4">
        <f t="shared" si="38"/>
        <v>1.9299999999998363</v>
      </c>
      <c r="E400" s="4">
        <v>0.61</v>
      </c>
      <c r="F400" s="4">
        <f t="shared" si="33"/>
        <v>1.1772999999999</v>
      </c>
      <c r="G400" s="4">
        <f t="shared" si="34"/>
        <v>603.1066000000005</v>
      </c>
      <c r="H400" s="4">
        <f t="shared" si="32"/>
        <v>6.031066000000005</v>
      </c>
      <c r="I400" s="20">
        <v>-15.515333333333334</v>
      </c>
      <c r="J400" s="20">
        <v>-107.364894</v>
      </c>
      <c r="K400" s="21">
        <f t="shared" si="37"/>
        <v>16.757772666666668</v>
      </c>
    </row>
    <row r="401" spans="1:11" ht="13.5">
      <c r="A401" t="s">
        <v>415</v>
      </c>
      <c r="B401" s="11">
        <v>12.667900000000003</v>
      </c>
      <c r="C401" s="19">
        <v>1266.79</v>
      </c>
      <c r="D401" s="4">
        <f t="shared" si="38"/>
        <v>1.9300000000000637</v>
      </c>
      <c r="E401" s="4">
        <v>0.61</v>
      </c>
      <c r="F401" s="4">
        <f t="shared" si="33"/>
        <v>1.1773000000000389</v>
      </c>
      <c r="G401" s="4">
        <f t="shared" si="34"/>
        <v>604.2839000000006</v>
      </c>
      <c r="H401" s="4">
        <f t="shared" si="32"/>
        <v>6.042839000000006</v>
      </c>
      <c r="I401" s="20">
        <v>-14.809533333333334</v>
      </c>
      <c r="J401" s="20">
        <v>-103.59571195000001</v>
      </c>
      <c r="K401" s="21">
        <f t="shared" si="37"/>
        <v>14.880554716666666</v>
      </c>
    </row>
    <row r="402" spans="1:11" ht="13.5">
      <c r="A402" t="s">
        <v>416</v>
      </c>
      <c r="B402" s="11">
        <v>12.687200000000002</v>
      </c>
      <c r="C402" s="19">
        <v>1268.72</v>
      </c>
      <c r="D402" s="4">
        <f t="shared" si="38"/>
        <v>1.9300000000000637</v>
      </c>
      <c r="E402" s="4">
        <v>0.61</v>
      </c>
      <c r="F402" s="4">
        <f t="shared" si="33"/>
        <v>1.1773000000000389</v>
      </c>
      <c r="G402" s="4">
        <f t="shared" si="34"/>
        <v>605.4612000000006</v>
      </c>
      <c r="H402" s="4">
        <f t="shared" si="32"/>
        <v>6.054612000000007</v>
      </c>
      <c r="I402" s="20">
        <v>-14.355333333333334</v>
      </c>
      <c r="J402" s="20">
        <v>-100.1021518</v>
      </c>
      <c r="K402" s="21">
        <f t="shared" si="37"/>
        <v>14.740514866666672</v>
      </c>
    </row>
    <row r="403" spans="1:11" ht="13.5">
      <c r="A403" t="s">
        <v>417</v>
      </c>
      <c r="B403" s="11">
        <v>12.706500000000004</v>
      </c>
      <c r="C403" s="19">
        <v>1270.65</v>
      </c>
      <c r="D403" s="4">
        <f t="shared" si="38"/>
        <v>1.9300000000000637</v>
      </c>
      <c r="E403" s="4">
        <v>0.61</v>
      </c>
      <c r="F403" s="4">
        <f t="shared" si="33"/>
        <v>1.1773000000000389</v>
      </c>
      <c r="G403" s="4">
        <f t="shared" si="34"/>
        <v>606.6385000000007</v>
      </c>
      <c r="H403" s="4">
        <f t="shared" si="32"/>
        <v>6.0663850000000075</v>
      </c>
      <c r="I403" s="20">
        <v>-14.692733333333333</v>
      </c>
      <c r="J403" s="20">
        <v>-103.04235200000001</v>
      </c>
      <c r="K403" s="21">
        <f t="shared" si="37"/>
        <v>14.499514666666656</v>
      </c>
    </row>
    <row r="404" spans="1:11" ht="13.5">
      <c r="A404" t="s">
        <v>418</v>
      </c>
      <c r="B404" s="11">
        <v>12.725800000000005</v>
      </c>
      <c r="C404" s="19">
        <v>1272.58</v>
      </c>
      <c r="D404" s="4">
        <f t="shared" si="38"/>
        <v>1.9299999999998363</v>
      </c>
      <c r="E404" s="4">
        <v>0.61</v>
      </c>
      <c r="F404" s="4">
        <f t="shared" si="33"/>
        <v>1.1772999999999</v>
      </c>
      <c r="G404" s="4">
        <f t="shared" si="34"/>
        <v>607.8158000000006</v>
      </c>
      <c r="H404" s="4">
        <f t="shared" si="32"/>
        <v>6.078158000000006</v>
      </c>
      <c r="I404" s="20">
        <v>-14.469733333333334</v>
      </c>
      <c r="J404" s="20">
        <v>-103.04987980000001</v>
      </c>
      <c r="K404" s="21">
        <f t="shared" si="37"/>
        <v>12.707986866666658</v>
      </c>
    </row>
    <row r="405" spans="1:11" ht="13.5">
      <c r="A405" t="s">
        <v>419</v>
      </c>
      <c r="B405" s="11">
        <v>12.745100000000004</v>
      </c>
      <c r="C405" s="19">
        <v>1274.51</v>
      </c>
      <c r="D405" s="4">
        <f t="shared" si="38"/>
        <v>1.9300000000000637</v>
      </c>
      <c r="E405" s="4">
        <v>0.61</v>
      </c>
      <c r="F405" s="4">
        <f t="shared" si="33"/>
        <v>1.1773000000000389</v>
      </c>
      <c r="G405" s="4">
        <f t="shared" si="34"/>
        <v>608.9931000000007</v>
      </c>
      <c r="H405" s="4">
        <f aca="true" t="shared" si="39" ref="H405:H468">G405/100</f>
        <v>6.089931000000007</v>
      </c>
      <c r="I405" s="20">
        <v>-14.882133333333334</v>
      </c>
      <c r="J405" s="20">
        <v>-106.4900844</v>
      </c>
      <c r="K405" s="21">
        <f t="shared" si="37"/>
        <v>12.56698226666667</v>
      </c>
    </row>
    <row r="406" spans="1:11" ht="13.5">
      <c r="A406" t="s">
        <v>420</v>
      </c>
      <c r="B406" s="11">
        <v>12.764400000000006</v>
      </c>
      <c r="C406" s="19">
        <v>1276.44</v>
      </c>
      <c r="D406" s="4">
        <f t="shared" si="38"/>
        <v>1.9300000000000637</v>
      </c>
      <c r="E406" s="4">
        <v>0.61</v>
      </c>
      <c r="F406" s="4">
        <f aca="true" t="shared" si="40" ref="F406:F469">D406*E406</f>
        <v>1.1773000000000389</v>
      </c>
      <c r="G406" s="4">
        <f aca="true" t="shared" si="41" ref="G406:G469">G405+F406</f>
        <v>610.1704000000008</v>
      </c>
      <c r="H406" s="4">
        <f t="shared" si="39"/>
        <v>6.101704000000008</v>
      </c>
      <c r="I406" s="22">
        <v>-14.998933333333333</v>
      </c>
      <c r="J406" s="20">
        <v>-106.49880080000003</v>
      </c>
      <c r="K406" s="21">
        <f t="shared" si="37"/>
        <v>13.492665866666641</v>
      </c>
    </row>
    <row r="407" spans="1:11" ht="13.5">
      <c r="A407" t="s">
        <v>421</v>
      </c>
      <c r="B407" s="11">
        <v>12.783700000000007</v>
      </c>
      <c r="C407" s="19">
        <v>1278.37</v>
      </c>
      <c r="D407" s="4">
        <f t="shared" si="38"/>
        <v>1.9299999999998363</v>
      </c>
      <c r="E407" s="4">
        <v>0.61</v>
      </c>
      <c r="F407" s="4">
        <f t="shared" si="40"/>
        <v>1.1772999999999</v>
      </c>
      <c r="G407" s="4">
        <f t="shared" si="41"/>
        <v>611.3477000000007</v>
      </c>
      <c r="H407" s="4">
        <f t="shared" si="39"/>
        <v>6.113477000000007</v>
      </c>
      <c r="I407" s="20">
        <v>-14.923333333333334</v>
      </c>
      <c r="J407" s="20">
        <v>-107.4385872</v>
      </c>
      <c r="K407" s="21">
        <f t="shared" si="37"/>
        <v>11.94807946666667</v>
      </c>
    </row>
    <row r="408" spans="1:11" ht="13.5">
      <c r="A408" t="s">
        <v>422</v>
      </c>
      <c r="B408" s="11">
        <v>12.803000000000006</v>
      </c>
      <c r="C408" s="19">
        <v>1280.3</v>
      </c>
      <c r="D408" s="4">
        <f t="shared" si="38"/>
        <v>1.9300000000000637</v>
      </c>
      <c r="E408" s="4">
        <v>0.61</v>
      </c>
      <c r="F408" s="4">
        <f t="shared" si="40"/>
        <v>1.1773000000000389</v>
      </c>
      <c r="G408" s="4">
        <f t="shared" si="41"/>
        <v>612.5250000000008</v>
      </c>
      <c r="H408" s="4">
        <f t="shared" si="39"/>
        <v>6.125250000000007</v>
      </c>
      <c r="I408" s="20">
        <v>-14.893133333333333</v>
      </c>
      <c r="J408" s="20">
        <v>-106.402128</v>
      </c>
      <c r="K408" s="21">
        <f t="shared" si="37"/>
        <v>12.74293866666666</v>
      </c>
    </row>
    <row r="409" spans="1:11" ht="13.5">
      <c r="A409" t="s">
        <v>423</v>
      </c>
      <c r="B409" s="11">
        <v>12.822300000000007</v>
      </c>
      <c r="C409" s="19">
        <v>1282.23</v>
      </c>
      <c r="D409" s="4">
        <f t="shared" si="38"/>
        <v>1.9300000000000637</v>
      </c>
      <c r="E409" s="4">
        <v>0.61</v>
      </c>
      <c r="F409" s="4">
        <f t="shared" si="40"/>
        <v>1.1773000000000389</v>
      </c>
      <c r="G409" s="4">
        <f t="shared" si="41"/>
        <v>613.7023000000008</v>
      </c>
      <c r="H409" s="4">
        <f t="shared" si="39"/>
        <v>6.137023000000008</v>
      </c>
      <c r="I409" s="20">
        <v>-14.890133333333333</v>
      </c>
      <c r="J409" s="20">
        <v>-107.32844360000001</v>
      </c>
      <c r="K409" s="21">
        <f t="shared" si="37"/>
        <v>11.79262306666665</v>
      </c>
    </row>
    <row r="410" spans="1:11" ht="13.5">
      <c r="A410" t="s">
        <v>424</v>
      </c>
      <c r="B410" s="11">
        <v>12.841600000000009</v>
      </c>
      <c r="C410" s="19">
        <v>1284.16</v>
      </c>
      <c r="D410" s="4">
        <f t="shared" si="38"/>
        <v>1.9300000000000637</v>
      </c>
      <c r="E410" s="4">
        <v>0.61</v>
      </c>
      <c r="F410" s="4">
        <f t="shared" si="40"/>
        <v>1.1773000000000389</v>
      </c>
      <c r="G410" s="4">
        <f t="shared" si="41"/>
        <v>614.8796000000009</v>
      </c>
      <c r="H410" s="4">
        <f t="shared" si="39"/>
        <v>6.148796000000009</v>
      </c>
      <c r="I410" s="20">
        <v>-14.915933333333333</v>
      </c>
      <c r="J410" s="20">
        <v>-107.9164044</v>
      </c>
      <c r="K410" s="21">
        <f t="shared" si="37"/>
        <v>11.411062266666661</v>
      </c>
    </row>
    <row r="411" spans="1:11" ht="13.5">
      <c r="A411" t="s">
        <v>425</v>
      </c>
      <c r="B411" s="11">
        <v>12.860900000000008</v>
      </c>
      <c r="C411" s="19">
        <v>1286.09</v>
      </c>
      <c r="D411" s="4">
        <f t="shared" si="38"/>
        <v>1.9299999999998363</v>
      </c>
      <c r="E411" s="4">
        <v>0.61</v>
      </c>
      <c r="F411" s="4">
        <f t="shared" si="40"/>
        <v>1.1772999999999</v>
      </c>
      <c r="G411" s="4">
        <f t="shared" si="41"/>
        <v>616.0569000000008</v>
      </c>
      <c r="H411" s="4">
        <f t="shared" si="39"/>
        <v>6.160569000000009</v>
      </c>
      <c r="I411" s="25"/>
      <c r="J411" s="20">
        <v>-106.87241740000002</v>
      </c>
      <c r="K411" s="2"/>
    </row>
    <row r="412" spans="1:11" ht="13.5">
      <c r="A412" t="s">
        <v>426</v>
      </c>
      <c r="B412" s="11">
        <v>12.88020000000001</v>
      </c>
      <c r="C412" s="19">
        <v>1288.02</v>
      </c>
      <c r="D412" s="4">
        <f t="shared" si="38"/>
        <v>1.9300000000000637</v>
      </c>
      <c r="E412" s="4">
        <v>0.61</v>
      </c>
      <c r="F412" s="4">
        <f t="shared" si="40"/>
        <v>1.1773000000000389</v>
      </c>
      <c r="G412" s="4">
        <f t="shared" si="41"/>
        <v>617.2342000000009</v>
      </c>
      <c r="H412" s="4">
        <f t="shared" si="39"/>
        <v>6.172342000000009</v>
      </c>
      <c r="I412" s="25"/>
      <c r="J412" s="20">
        <v>-105.82882660000001</v>
      </c>
      <c r="K412" s="2"/>
    </row>
    <row r="413" spans="1:11" ht="13.5">
      <c r="A413" t="s">
        <v>427</v>
      </c>
      <c r="B413" s="11">
        <v>12.89950000000001</v>
      </c>
      <c r="C413" s="19">
        <v>1289.95</v>
      </c>
      <c r="D413" s="4">
        <f t="shared" si="38"/>
        <v>1.9300000000000637</v>
      </c>
      <c r="E413" s="4">
        <v>0.61</v>
      </c>
      <c r="F413" s="4">
        <f t="shared" si="40"/>
        <v>1.1773000000000389</v>
      </c>
      <c r="G413" s="4">
        <f t="shared" si="41"/>
        <v>618.411500000001</v>
      </c>
      <c r="H413" s="4">
        <f t="shared" si="39"/>
        <v>6.184115000000009</v>
      </c>
      <c r="I413" s="25"/>
      <c r="J413" s="20">
        <v>-106.17906739999998</v>
      </c>
      <c r="K413" s="2"/>
    </row>
    <row r="414" spans="1:11" ht="13.5">
      <c r="A414" t="s">
        <v>428</v>
      </c>
      <c r="B414" s="11">
        <v>12.91880000000001</v>
      </c>
      <c r="C414" s="19">
        <v>1291.88</v>
      </c>
      <c r="D414" s="4">
        <f t="shared" si="38"/>
        <v>1.9300000000000637</v>
      </c>
      <c r="E414" s="4">
        <v>0.61</v>
      </c>
      <c r="F414" s="4">
        <f t="shared" si="40"/>
        <v>1.1773000000000389</v>
      </c>
      <c r="G414" s="4">
        <f t="shared" si="41"/>
        <v>619.588800000001</v>
      </c>
      <c r="H414" s="4">
        <f t="shared" si="39"/>
        <v>6.19588800000001</v>
      </c>
      <c r="I414" s="20">
        <v>-14.747133333333334</v>
      </c>
      <c r="J414" s="20">
        <v>-106.2721744</v>
      </c>
      <c r="K414" s="21">
        <f>J414-(8*I414)</f>
        <v>11.704892266666675</v>
      </c>
    </row>
    <row r="415" spans="1:11" ht="13.5">
      <c r="A415" t="s">
        <v>429</v>
      </c>
      <c r="B415" s="11">
        <v>12.938100000000011</v>
      </c>
      <c r="C415" s="19">
        <v>1293.81</v>
      </c>
      <c r="D415" s="4">
        <f t="shared" si="38"/>
        <v>1.9299999999998363</v>
      </c>
      <c r="E415" s="4">
        <v>0.61</v>
      </c>
      <c r="F415" s="4">
        <f t="shared" si="40"/>
        <v>1.1772999999999</v>
      </c>
      <c r="G415" s="4">
        <f t="shared" si="41"/>
        <v>620.766100000001</v>
      </c>
      <c r="H415" s="4">
        <f t="shared" si="39"/>
        <v>6.20766100000001</v>
      </c>
      <c r="I415" s="20">
        <v>-14.928333333333335</v>
      </c>
      <c r="J415" s="20">
        <v>-105.6469708</v>
      </c>
      <c r="K415" s="21">
        <f>J415-(8*I415)</f>
        <v>13.779695866666671</v>
      </c>
    </row>
    <row r="416" spans="1:11" ht="13.5">
      <c r="A416" t="s">
        <v>430</v>
      </c>
      <c r="B416" s="11">
        <v>12.957400000000012</v>
      </c>
      <c r="C416" s="19">
        <v>1295.74</v>
      </c>
      <c r="D416" s="4">
        <f t="shared" si="38"/>
        <v>1.9300000000000637</v>
      </c>
      <c r="E416" s="4">
        <v>0.61</v>
      </c>
      <c r="F416" s="4">
        <f t="shared" si="40"/>
        <v>1.1773000000000389</v>
      </c>
      <c r="G416" s="4">
        <f t="shared" si="41"/>
        <v>621.943400000001</v>
      </c>
      <c r="H416" s="4">
        <f t="shared" si="39"/>
        <v>6.21943400000001</v>
      </c>
      <c r="I416" s="25"/>
      <c r="J416" s="20">
        <v>-105.5518828</v>
      </c>
      <c r="K416" s="2"/>
    </row>
    <row r="417" spans="1:11" ht="13.5">
      <c r="A417" t="s">
        <v>431</v>
      </c>
      <c r="B417" s="11">
        <v>12.976700000000012</v>
      </c>
      <c r="C417" s="19">
        <v>1297.67</v>
      </c>
      <c r="D417" s="4">
        <f t="shared" si="38"/>
        <v>1.9300000000000637</v>
      </c>
      <c r="E417" s="4">
        <v>0.61</v>
      </c>
      <c r="F417" s="4">
        <f t="shared" si="40"/>
        <v>1.1773000000000389</v>
      </c>
      <c r="G417" s="4">
        <f t="shared" si="41"/>
        <v>623.1207000000011</v>
      </c>
      <c r="H417" s="4">
        <f t="shared" si="39"/>
        <v>6.231207000000011</v>
      </c>
      <c r="I417" s="20">
        <v>-14.807533333333334</v>
      </c>
      <c r="J417" s="20">
        <v>-106.78129140000001</v>
      </c>
      <c r="K417" s="21">
        <f aca="true" t="shared" si="42" ref="K417:K426">J417-(8*I417)</f>
        <v>11.678975266666654</v>
      </c>
    </row>
    <row r="418" spans="1:11" ht="13.5">
      <c r="A418" t="s">
        <v>432</v>
      </c>
      <c r="B418" s="11">
        <v>12.996000000000013</v>
      </c>
      <c r="C418" s="19">
        <v>1299.6</v>
      </c>
      <c r="D418" s="4">
        <f t="shared" si="38"/>
        <v>1.9299999999998363</v>
      </c>
      <c r="E418" s="4">
        <v>0.61</v>
      </c>
      <c r="F418" s="4">
        <f t="shared" si="40"/>
        <v>1.1772999999999</v>
      </c>
      <c r="G418" s="4">
        <f t="shared" si="41"/>
        <v>624.298000000001</v>
      </c>
      <c r="H418" s="4">
        <f t="shared" si="39"/>
        <v>6.24298000000001</v>
      </c>
      <c r="I418" s="20">
        <v>-14.772733333333333</v>
      </c>
      <c r="J418" s="20">
        <v>-103.25273419999999</v>
      </c>
      <c r="K418" s="21">
        <f t="shared" si="42"/>
        <v>14.929132466666672</v>
      </c>
    </row>
    <row r="419" spans="1:11" ht="13.5">
      <c r="A419" t="s">
        <v>433</v>
      </c>
      <c r="B419" s="11">
        <v>13.015300000000014</v>
      </c>
      <c r="C419" s="19">
        <v>1301.53</v>
      </c>
      <c r="D419" s="4">
        <f t="shared" si="38"/>
        <v>1.9300000000000637</v>
      </c>
      <c r="E419" s="4">
        <v>0.61</v>
      </c>
      <c r="F419" s="4">
        <f t="shared" si="40"/>
        <v>1.1773000000000389</v>
      </c>
      <c r="G419" s="4">
        <f t="shared" si="41"/>
        <v>625.4753000000011</v>
      </c>
      <c r="H419" s="4">
        <f t="shared" si="39"/>
        <v>6.254753000000011</v>
      </c>
      <c r="I419" s="20">
        <v>-14.630133333333333</v>
      </c>
      <c r="J419" s="20">
        <v>-102.0375888</v>
      </c>
      <c r="K419" s="21">
        <f t="shared" si="42"/>
        <v>15.003477866666671</v>
      </c>
    </row>
    <row r="420" spans="1:11" ht="13.5">
      <c r="A420" t="s">
        <v>434</v>
      </c>
      <c r="B420" s="11">
        <v>13.034600000000014</v>
      </c>
      <c r="C420" s="19">
        <v>1303.46</v>
      </c>
      <c r="D420" s="4">
        <f t="shared" si="38"/>
        <v>1.9300000000000637</v>
      </c>
      <c r="E420" s="4">
        <v>0.61</v>
      </c>
      <c r="F420" s="4">
        <f t="shared" si="40"/>
        <v>1.1773000000000389</v>
      </c>
      <c r="G420" s="4">
        <f t="shared" si="41"/>
        <v>626.6526000000011</v>
      </c>
      <c r="H420" s="4">
        <f t="shared" si="39"/>
        <v>6.266526000000011</v>
      </c>
      <c r="I420" s="20">
        <v>-14.673533333333333</v>
      </c>
      <c r="J420" s="20">
        <v>-101.7515324</v>
      </c>
      <c r="K420" s="21">
        <f t="shared" si="42"/>
        <v>15.636734266666664</v>
      </c>
    </row>
    <row r="421" spans="1:11" ht="13.5">
      <c r="A421" t="s">
        <v>435</v>
      </c>
      <c r="B421" s="11">
        <v>13.053900000000015</v>
      </c>
      <c r="C421" s="19">
        <v>1305.39</v>
      </c>
      <c r="D421" s="4">
        <f t="shared" si="38"/>
        <v>1.9300000000000637</v>
      </c>
      <c r="E421" s="4">
        <v>0.61</v>
      </c>
      <c r="F421" s="4">
        <f t="shared" si="40"/>
        <v>1.1773000000000389</v>
      </c>
      <c r="G421" s="4">
        <f t="shared" si="41"/>
        <v>627.8299000000012</v>
      </c>
      <c r="H421" s="4">
        <f t="shared" si="39"/>
        <v>6.278299000000012</v>
      </c>
      <c r="I421" s="20">
        <v>-14.955700000000002</v>
      </c>
      <c r="J421" s="20">
        <v>-101.99123340000001</v>
      </c>
      <c r="K421" s="21">
        <f t="shared" si="42"/>
        <v>17.654366600000003</v>
      </c>
    </row>
    <row r="422" spans="1:11" ht="13.5">
      <c r="A422" t="s">
        <v>436</v>
      </c>
      <c r="B422" s="11">
        <v>13.073200000000016</v>
      </c>
      <c r="C422" s="19">
        <v>1307.32</v>
      </c>
      <c r="D422" s="4">
        <f t="shared" si="38"/>
        <v>1.9299999999998363</v>
      </c>
      <c r="E422" s="4">
        <v>0.61</v>
      </c>
      <c r="F422" s="4">
        <f t="shared" si="40"/>
        <v>1.1772999999999</v>
      </c>
      <c r="G422" s="4">
        <f t="shared" si="41"/>
        <v>629.0072000000011</v>
      </c>
      <c r="H422" s="4">
        <f t="shared" si="39"/>
        <v>6.290072000000012</v>
      </c>
      <c r="I422" s="20">
        <v>-15.036100000000001</v>
      </c>
      <c r="J422" s="20">
        <v>-102.25708360000002</v>
      </c>
      <c r="K422" s="21">
        <f t="shared" si="42"/>
        <v>18.031716399999993</v>
      </c>
    </row>
    <row r="423" spans="1:11" ht="13.5">
      <c r="A423" t="s">
        <v>437</v>
      </c>
      <c r="B423" s="11">
        <v>13.0925</v>
      </c>
      <c r="C423" s="19">
        <v>1309.25</v>
      </c>
      <c r="D423" s="4">
        <f t="shared" si="38"/>
        <v>1.9300000000000637</v>
      </c>
      <c r="E423" s="4">
        <v>0.61</v>
      </c>
      <c r="F423" s="4">
        <f t="shared" si="40"/>
        <v>1.1773000000000389</v>
      </c>
      <c r="G423" s="4">
        <f t="shared" si="41"/>
        <v>630.1845000000012</v>
      </c>
      <c r="H423" s="4">
        <f t="shared" si="39"/>
        <v>6.301845000000012</v>
      </c>
      <c r="I423" s="20">
        <v>-14.212900000000001</v>
      </c>
      <c r="J423" s="20">
        <v>-97.61956260000001</v>
      </c>
      <c r="K423" s="21">
        <f t="shared" si="42"/>
        <v>16.0836374</v>
      </c>
    </row>
    <row r="424" spans="1:11" ht="13.5">
      <c r="A424" t="s">
        <v>438</v>
      </c>
      <c r="B424" s="11">
        <v>13.111800000000017</v>
      </c>
      <c r="C424" s="19">
        <v>1311.18</v>
      </c>
      <c r="D424" s="4">
        <f t="shared" si="38"/>
        <v>1.9300000000000637</v>
      </c>
      <c r="E424" s="4">
        <v>0.61</v>
      </c>
      <c r="F424" s="4">
        <f t="shared" si="40"/>
        <v>1.1773000000000389</v>
      </c>
      <c r="G424" s="4">
        <f t="shared" si="41"/>
        <v>631.3618000000013</v>
      </c>
      <c r="H424" s="4">
        <f t="shared" si="39"/>
        <v>6.313618000000012</v>
      </c>
      <c r="I424" s="20">
        <v>-16.6019</v>
      </c>
      <c r="J424" s="20">
        <v>-114.53096340000002</v>
      </c>
      <c r="K424" s="21">
        <f t="shared" si="42"/>
        <v>18.284236599999986</v>
      </c>
    </row>
    <row r="425" spans="1:11" ht="13.5">
      <c r="A425" t="s">
        <v>439</v>
      </c>
      <c r="B425" s="11">
        <v>13.131100000000018</v>
      </c>
      <c r="C425" s="19">
        <v>1313.11</v>
      </c>
      <c r="D425" s="4">
        <f t="shared" si="38"/>
        <v>1.9299999999998363</v>
      </c>
      <c r="E425" s="4">
        <v>0.61</v>
      </c>
      <c r="F425" s="4">
        <f t="shared" si="40"/>
        <v>1.1772999999999</v>
      </c>
      <c r="G425" s="4">
        <f t="shared" si="41"/>
        <v>632.5391000000012</v>
      </c>
      <c r="H425" s="4">
        <f t="shared" si="39"/>
        <v>6.325391000000012</v>
      </c>
      <c r="I425" s="20">
        <v>-17.3837</v>
      </c>
      <c r="J425" s="20">
        <v>-121.4311826</v>
      </c>
      <c r="K425" s="21">
        <f t="shared" si="42"/>
        <v>17.63841740000001</v>
      </c>
    </row>
    <row r="426" spans="1:11" ht="13.5">
      <c r="A426" t="s">
        <v>440</v>
      </c>
      <c r="B426" s="8">
        <v>13.15</v>
      </c>
      <c r="C426" s="19">
        <v>1315</v>
      </c>
      <c r="D426" s="4">
        <f t="shared" si="38"/>
        <v>1.8900000000001</v>
      </c>
      <c r="E426" s="4">
        <v>0.61</v>
      </c>
      <c r="F426" s="4">
        <f t="shared" si="40"/>
        <v>1.152900000000061</v>
      </c>
      <c r="G426" s="4">
        <f t="shared" si="41"/>
        <v>633.6920000000013</v>
      </c>
      <c r="H426" s="4">
        <f t="shared" si="39"/>
        <v>6.3369200000000125</v>
      </c>
      <c r="I426" s="20">
        <v>-17.512900000000002</v>
      </c>
      <c r="J426" s="20">
        <v>-124.01995340000002</v>
      </c>
      <c r="K426" s="21">
        <f t="shared" si="42"/>
        <v>16.083246599999995</v>
      </c>
    </row>
    <row r="427" spans="1:11" ht="13.5">
      <c r="A427" t="s">
        <v>441</v>
      </c>
      <c r="B427" s="11">
        <v>13.1704</v>
      </c>
      <c r="C427" s="19">
        <v>1317.04</v>
      </c>
      <c r="D427" s="4">
        <f t="shared" si="38"/>
        <v>2.0399999999999636</v>
      </c>
      <c r="E427" s="4">
        <v>0.58</v>
      </c>
      <c r="F427" s="4">
        <f t="shared" si="40"/>
        <v>1.1831999999999787</v>
      </c>
      <c r="G427" s="4">
        <f t="shared" si="41"/>
        <v>634.8752000000012</v>
      </c>
      <c r="H427" s="4">
        <f t="shared" si="39"/>
        <v>6.348752000000012</v>
      </c>
      <c r="I427" s="22">
        <v>-18.4649</v>
      </c>
      <c r="J427" s="20">
        <v>-130.1903722</v>
      </c>
      <c r="K427" s="2"/>
    </row>
    <row r="428" spans="1:11" ht="13.5">
      <c r="A428" t="s">
        <v>442</v>
      </c>
      <c r="B428" s="11">
        <v>13.1908</v>
      </c>
      <c r="C428" s="19">
        <v>1319.08</v>
      </c>
      <c r="D428" s="4">
        <f t="shared" si="38"/>
        <v>2.0399999999999636</v>
      </c>
      <c r="E428" s="4">
        <v>0.58</v>
      </c>
      <c r="F428" s="4">
        <f t="shared" si="40"/>
        <v>1.1831999999999787</v>
      </c>
      <c r="G428" s="4">
        <f t="shared" si="41"/>
        <v>636.0584000000011</v>
      </c>
      <c r="H428" s="4">
        <f t="shared" si="39"/>
        <v>6.360584000000012</v>
      </c>
      <c r="I428" s="25"/>
      <c r="J428" s="20">
        <v>-132.94863746666667</v>
      </c>
      <c r="K428" s="2"/>
    </row>
    <row r="429" spans="1:11" ht="13.5">
      <c r="A429" t="s">
        <v>443</v>
      </c>
      <c r="B429" s="11">
        <v>13.2112</v>
      </c>
      <c r="C429" s="19">
        <v>1321.12</v>
      </c>
      <c r="D429" s="4">
        <f t="shared" si="38"/>
        <v>2.0399999999999636</v>
      </c>
      <c r="E429" s="4">
        <v>0.58</v>
      </c>
      <c r="F429" s="4">
        <f t="shared" si="40"/>
        <v>1.1831999999999787</v>
      </c>
      <c r="G429" s="4">
        <f t="shared" si="41"/>
        <v>637.2416000000011</v>
      </c>
      <c r="H429" s="4">
        <f t="shared" si="39"/>
        <v>6.372416000000011</v>
      </c>
      <c r="I429" s="25"/>
      <c r="J429" s="20">
        <v>-108.26287466666669</v>
      </c>
      <c r="K429" s="2"/>
    </row>
    <row r="430" spans="1:11" ht="13.5">
      <c r="A430" t="s">
        <v>444</v>
      </c>
      <c r="B430" s="11">
        <v>13.231599999999998</v>
      </c>
      <c r="C430" s="19">
        <v>1323.16</v>
      </c>
      <c r="D430" s="4">
        <f t="shared" si="38"/>
        <v>2.040000000000191</v>
      </c>
      <c r="E430" s="4">
        <v>0.58</v>
      </c>
      <c r="F430" s="4">
        <f t="shared" si="40"/>
        <v>1.1832000000001106</v>
      </c>
      <c r="G430" s="4">
        <f t="shared" si="41"/>
        <v>638.4248000000011</v>
      </c>
      <c r="H430" s="4">
        <f t="shared" si="39"/>
        <v>6.384248000000011</v>
      </c>
      <c r="I430" s="25"/>
      <c r="J430" s="20">
        <v>-133.1979524</v>
      </c>
      <c r="K430" s="2"/>
    </row>
    <row r="431" spans="1:11" ht="13.5">
      <c r="A431" t="s">
        <v>445</v>
      </c>
      <c r="B431" s="11">
        <v>13.251999999999999</v>
      </c>
      <c r="C431" s="19">
        <v>1325.2</v>
      </c>
      <c r="D431" s="4">
        <f t="shared" si="38"/>
        <v>2.0399999999999636</v>
      </c>
      <c r="E431" s="4">
        <v>0.58</v>
      </c>
      <c r="F431" s="4">
        <f t="shared" si="40"/>
        <v>1.1831999999999787</v>
      </c>
      <c r="G431" s="4">
        <f t="shared" si="41"/>
        <v>639.6080000000011</v>
      </c>
      <c r="H431" s="4">
        <f t="shared" si="39"/>
        <v>6.396080000000011</v>
      </c>
      <c r="I431" s="25"/>
      <c r="J431" s="20">
        <v>-135.2534066666667</v>
      </c>
      <c r="K431" s="2"/>
    </row>
    <row r="432" spans="1:11" ht="13.5">
      <c r="A432" t="s">
        <v>446</v>
      </c>
      <c r="B432" s="11">
        <v>13.272399999999998</v>
      </c>
      <c r="C432" s="19">
        <v>1327.24</v>
      </c>
      <c r="D432" s="4">
        <f t="shared" si="38"/>
        <v>2.0399999999999636</v>
      </c>
      <c r="E432" s="4">
        <v>0.58</v>
      </c>
      <c r="F432" s="4">
        <f t="shared" si="40"/>
        <v>1.1831999999999787</v>
      </c>
      <c r="G432" s="4">
        <f t="shared" si="41"/>
        <v>640.791200000001</v>
      </c>
      <c r="H432" s="4">
        <f t="shared" si="39"/>
        <v>6.40791200000001</v>
      </c>
      <c r="I432" s="22">
        <v>-18.9835</v>
      </c>
      <c r="J432" s="20">
        <v>-134.54025199999998</v>
      </c>
      <c r="K432" s="21">
        <f aca="true" t="shared" si="43" ref="K432:K449">J432-(8*I432)</f>
        <v>17.327748000000014</v>
      </c>
    </row>
    <row r="433" spans="1:11" ht="13.5">
      <c r="A433" t="s">
        <v>447</v>
      </c>
      <c r="B433" s="11">
        <v>13.292799999999998</v>
      </c>
      <c r="C433" s="19">
        <v>1329.28</v>
      </c>
      <c r="D433" s="4">
        <f t="shared" si="38"/>
        <v>2.0399999999999636</v>
      </c>
      <c r="E433" s="4">
        <v>0.58</v>
      </c>
      <c r="F433" s="4">
        <f t="shared" si="40"/>
        <v>1.1831999999999787</v>
      </c>
      <c r="G433" s="4">
        <f t="shared" si="41"/>
        <v>641.974400000001</v>
      </c>
      <c r="H433" s="4">
        <f t="shared" si="39"/>
        <v>6.419744000000009</v>
      </c>
      <c r="I433" s="22">
        <v>-19.4095</v>
      </c>
      <c r="J433" s="20">
        <v>-137.8873496</v>
      </c>
      <c r="K433" s="21">
        <f t="shared" si="43"/>
        <v>17.388650400000017</v>
      </c>
    </row>
    <row r="434" spans="1:11" ht="13.5">
      <c r="A434" t="s">
        <v>448</v>
      </c>
      <c r="B434" s="11">
        <v>13.313199999999997</v>
      </c>
      <c r="C434" s="19">
        <v>1331.32</v>
      </c>
      <c r="D434" s="4">
        <f t="shared" si="38"/>
        <v>2.0399999999999636</v>
      </c>
      <c r="E434" s="4">
        <v>0.58</v>
      </c>
      <c r="F434" s="4">
        <f t="shared" si="40"/>
        <v>1.1831999999999787</v>
      </c>
      <c r="G434" s="4">
        <f t="shared" si="41"/>
        <v>643.1576000000009</v>
      </c>
      <c r="H434" s="4">
        <f t="shared" si="39"/>
        <v>6.4315760000000095</v>
      </c>
      <c r="I434" s="22">
        <v>-18.729100000000003</v>
      </c>
      <c r="J434" s="20">
        <v>-135.11315720000002</v>
      </c>
      <c r="K434" s="21">
        <f t="shared" si="43"/>
        <v>14.719642800000003</v>
      </c>
    </row>
    <row r="435" spans="1:11" ht="13.5">
      <c r="A435" t="s">
        <v>449</v>
      </c>
      <c r="B435" s="11">
        <v>13.333599999999997</v>
      </c>
      <c r="C435" s="19">
        <v>1333.36</v>
      </c>
      <c r="D435" s="4">
        <f t="shared" si="38"/>
        <v>2.0399999999999636</v>
      </c>
      <c r="E435" s="4">
        <v>0.58</v>
      </c>
      <c r="F435" s="4">
        <f t="shared" si="40"/>
        <v>1.1831999999999787</v>
      </c>
      <c r="G435" s="4">
        <f t="shared" si="41"/>
        <v>644.3408000000009</v>
      </c>
      <c r="H435" s="4">
        <f t="shared" si="39"/>
        <v>6.443408000000009</v>
      </c>
      <c r="I435" s="20">
        <v>-17.2683</v>
      </c>
      <c r="J435" s="20">
        <v>-125.1213894</v>
      </c>
      <c r="K435" s="21">
        <f t="shared" si="43"/>
        <v>13.025010600000002</v>
      </c>
    </row>
    <row r="436" spans="1:11" ht="13.5">
      <c r="A436" t="s">
        <v>450</v>
      </c>
      <c r="B436" s="11">
        <v>13.353999999999997</v>
      </c>
      <c r="C436" s="19">
        <v>1335.4</v>
      </c>
      <c r="D436" s="4">
        <f t="shared" si="38"/>
        <v>2.040000000000191</v>
      </c>
      <c r="E436" s="4">
        <v>0.58</v>
      </c>
      <c r="F436" s="4">
        <f t="shared" si="40"/>
        <v>1.1832000000001106</v>
      </c>
      <c r="G436" s="4">
        <f t="shared" si="41"/>
        <v>645.5240000000009</v>
      </c>
      <c r="H436" s="4">
        <f t="shared" si="39"/>
        <v>6.455240000000009</v>
      </c>
      <c r="I436" s="20">
        <v>-15.844500000000002</v>
      </c>
      <c r="J436" s="20">
        <v>-111.18901640000001</v>
      </c>
      <c r="K436" s="21">
        <f t="shared" si="43"/>
        <v>15.5669836</v>
      </c>
    </row>
    <row r="437" spans="1:11" ht="13.5">
      <c r="A437" t="s">
        <v>451</v>
      </c>
      <c r="B437" s="11">
        <v>13.374399999999996</v>
      </c>
      <c r="C437" s="19">
        <v>1337.44</v>
      </c>
      <c r="D437" s="4">
        <f t="shared" si="38"/>
        <v>2.0399999999999636</v>
      </c>
      <c r="E437" s="4">
        <v>0.58</v>
      </c>
      <c r="F437" s="4">
        <f t="shared" si="40"/>
        <v>1.1831999999999787</v>
      </c>
      <c r="G437" s="4">
        <f t="shared" si="41"/>
        <v>646.7072000000009</v>
      </c>
      <c r="H437" s="4">
        <f t="shared" si="39"/>
        <v>6.467072000000009</v>
      </c>
      <c r="I437" s="20">
        <v>-16.011100000000003</v>
      </c>
      <c r="J437" s="20">
        <v>-112.5717544</v>
      </c>
      <c r="K437" s="21">
        <f t="shared" si="43"/>
        <v>15.517045600000017</v>
      </c>
    </row>
    <row r="438" spans="1:11" ht="13.5">
      <c r="A438" t="s">
        <v>452</v>
      </c>
      <c r="B438" s="11">
        <v>13.394799999999996</v>
      </c>
      <c r="C438" s="19">
        <v>1339.48</v>
      </c>
      <c r="D438" s="4">
        <f t="shared" si="38"/>
        <v>2.0399999999999636</v>
      </c>
      <c r="E438" s="4">
        <v>0.58</v>
      </c>
      <c r="F438" s="4">
        <f t="shared" si="40"/>
        <v>1.1831999999999787</v>
      </c>
      <c r="G438" s="4">
        <f t="shared" si="41"/>
        <v>647.8904000000008</v>
      </c>
      <c r="H438" s="4">
        <f t="shared" si="39"/>
        <v>6.478904000000008</v>
      </c>
      <c r="I438" s="20">
        <v>-16.3137</v>
      </c>
      <c r="J438" s="20">
        <v>-115.89706100000001</v>
      </c>
      <c r="K438" s="21">
        <f t="shared" si="43"/>
        <v>14.612538999999998</v>
      </c>
    </row>
    <row r="439" spans="1:11" ht="13.5">
      <c r="A439" t="s">
        <v>453</v>
      </c>
      <c r="B439" s="11">
        <v>13.415199999999995</v>
      </c>
      <c r="C439" s="19">
        <v>1341.52</v>
      </c>
      <c r="D439" s="4">
        <f t="shared" si="38"/>
        <v>2.0399999999999636</v>
      </c>
      <c r="E439" s="4">
        <v>0.58</v>
      </c>
      <c r="F439" s="4">
        <f t="shared" si="40"/>
        <v>1.1831999999999787</v>
      </c>
      <c r="G439" s="4">
        <f t="shared" si="41"/>
        <v>649.0736000000007</v>
      </c>
      <c r="H439" s="4">
        <f t="shared" si="39"/>
        <v>6.490736000000007</v>
      </c>
      <c r="I439" s="20">
        <v>-15.8725</v>
      </c>
      <c r="J439" s="20">
        <v>-111.66604120000002</v>
      </c>
      <c r="K439" s="21">
        <f t="shared" si="43"/>
        <v>15.31395879999998</v>
      </c>
    </row>
    <row r="440" spans="1:11" ht="13.5">
      <c r="A440" t="s">
        <v>454</v>
      </c>
      <c r="B440" s="11">
        <v>13.435599999999996</v>
      </c>
      <c r="C440" s="19">
        <v>1343.56</v>
      </c>
      <c r="D440" s="4">
        <f t="shared" si="38"/>
        <v>2.0399999999999636</v>
      </c>
      <c r="E440" s="4">
        <v>0.58</v>
      </c>
      <c r="F440" s="4">
        <f t="shared" si="40"/>
        <v>1.1831999999999787</v>
      </c>
      <c r="G440" s="4">
        <f t="shared" si="41"/>
        <v>650.2568000000007</v>
      </c>
      <c r="H440" s="4">
        <f t="shared" si="39"/>
        <v>6.502568000000007</v>
      </c>
      <c r="I440" s="20">
        <v>-14.792900000000001</v>
      </c>
      <c r="J440" s="20">
        <v>-102.60890920000001</v>
      </c>
      <c r="K440" s="21">
        <f t="shared" si="43"/>
        <v>15.734290799999997</v>
      </c>
    </row>
    <row r="441" spans="1:11" ht="13.5">
      <c r="A441" t="s">
        <v>455</v>
      </c>
      <c r="B441" s="11">
        <v>13.455999999999994</v>
      </c>
      <c r="C441" s="19">
        <v>1345.6</v>
      </c>
      <c r="D441" s="4">
        <f t="shared" si="38"/>
        <v>2.0399999999999636</v>
      </c>
      <c r="E441" s="4">
        <v>0.58</v>
      </c>
      <c r="F441" s="4">
        <f t="shared" si="40"/>
        <v>1.1831999999999787</v>
      </c>
      <c r="G441" s="4">
        <f t="shared" si="41"/>
        <v>651.4400000000006</v>
      </c>
      <c r="H441" s="4">
        <f t="shared" si="39"/>
        <v>6.514400000000006</v>
      </c>
      <c r="I441" s="20">
        <v>-14.3875</v>
      </c>
      <c r="J441" s="20">
        <v>-98.33074160000001</v>
      </c>
      <c r="K441" s="21">
        <f t="shared" si="43"/>
        <v>16.769258399999984</v>
      </c>
    </row>
    <row r="442" spans="1:11" ht="13.5">
      <c r="A442" t="s">
        <v>456</v>
      </c>
      <c r="B442" s="11">
        <v>13.476399999999995</v>
      </c>
      <c r="C442" s="19">
        <v>1347.64</v>
      </c>
      <c r="D442" s="4">
        <f t="shared" si="38"/>
        <v>2.040000000000191</v>
      </c>
      <c r="E442" s="4">
        <v>0.58</v>
      </c>
      <c r="F442" s="4">
        <f t="shared" si="40"/>
        <v>1.1832000000001106</v>
      </c>
      <c r="G442" s="4">
        <f t="shared" si="41"/>
        <v>652.6232000000007</v>
      </c>
      <c r="H442" s="4">
        <f t="shared" si="39"/>
        <v>6.5262320000000065</v>
      </c>
      <c r="I442" s="20">
        <v>-13.7971</v>
      </c>
      <c r="J442" s="20">
        <v>-94.3414038</v>
      </c>
      <c r="K442" s="21">
        <f t="shared" si="43"/>
        <v>16.035396200000008</v>
      </c>
    </row>
    <row r="443" spans="1:11" ht="13.5">
      <c r="A443" t="s">
        <v>457</v>
      </c>
      <c r="B443" s="11">
        <v>13.496799999999993</v>
      </c>
      <c r="C443" s="19">
        <v>1349.68</v>
      </c>
      <c r="D443" s="4">
        <f t="shared" si="38"/>
        <v>2.0399999999999636</v>
      </c>
      <c r="E443" s="4">
        <v>0.58</v>
      </c>
      <c r="F443" s="4">
        <f t="shared" si="40"/>
        <v>1.1831999999999787</v>
      </c>
      <c r="G443" s="4">
        <f t="shared" si="41"/>
        <v>653.8064000000006</v>
      </c>
      <c r="H443" s="4">
        <f t="shared" si="39"/>
        <v>6.5380640000000065</v>
      </c>
      <c r="I443" s="20">
        <v>-12.965100000000001</v>
      </c>
      <c r="J443" s="20">
        <v>-90.04976539999998</v>
      </c>
      <c r="K443" s="21">
        <f t="shared" si="43"/>
        <v>13.671034600000027</v>
      </c>
    </row>
    <row r="444" spans="1:11" ht="13.5">
      <c r="A444" t="s">
        <v>458</v>
      </c>
      <c r="B444" s="11">
        <v>13.517199999999994</v>
      </c>
      <c r="C444" s="19">
        <v>1351.72</v>
      </c>
      <c r="D444" s="4">
        <f t="shared" si="38"/>
        <v>2.0399999999999636</v>
      </c>
      <c r="E444" s="4">
        <v>0.58</v>
      </c>
      <c r="F444" s="4">
        <f t="shared" si="40"/>
        <v>1.1831999999999787</v>
      </c>
      <c r="G444" s="4">
        <f t="shared" si="41"/>
        <v>654.9896000000006</v>
      </c>
      <c r="H444" s="4">
        <f t="shared" si="39"/>
        <v>6.549896000000006</v>
      </c>
      <c r="I444" s="20">
        <v>-12.599900000000002</v>
      </c>
      <c r="J444" s="20">
        <v>-87.0521162</v>
      </c>
      <c r="K444" s="21">
        <f t="shared" si="43"/>
        <v>13.747083800000013</v>
      </c>
    </row>
    <row r="445" spans="1:11" ht="13.5">
      <c r="A445" t="s">
        <v>459</v>
      </c>
      <c r="B445" s="11">
        <v>13.537599999999994</v>
      </c>
      <c r="C445" s="19">
        <v>1353.76</v>
      </c>
      <c r="D445" s="4">
        <f t="shared" si="38"/>
        <v>2.0399999999999636</v>
      </c>
      <c r="E445" s="4">
        <v>0.58</v>
      </c>
      <c r="F445" s="4">
        <f t="shared" si="40"/>
        <v>1.1831999999999787</v>
      </c>
      <c r="G445" s="4">
        <f t="shared" si="41"/>
        <v>656.1728000000005</v>
      </c>
      <c r="H445" s="4">
        <f t="shared" si="39"/>
        <v>6.561728000000005</v>
      </c>
      <c r="I445" s="20">
        <v>-12.5333</v>
      </c>
      <c r="J445" s="20">
        <v>-87.9998266</v>
      </c>
      <c r="K445" s="21">
        <f t="shared" si="43"/>
        <v>12.266573399999999</v>
      </c>
    </row>
    <row r="446" spans="1:11" ht="13.5">
      <c r="A446" t="s">
        <v>460</v>
      </c>
      <c r="B446" s="11">
        <v>13.557999999999993</v>
      </c>
      <c r="C446" s="19">
        <v>1355.8</v>
      </c>
      <c r="D446" s="4">
        <f t="shared" si="38"/>
        <v>2.0399999999999636</v>
      </c>
      <c r="E446" s="4">
        <v>0.58</v>
      </c>
      <c r="F446" s="4">
        <f t="shared" si="40"/>
        <v>1.1831999999999787</v>
      </c>
      <c r="G446" s="4">
        <f t="shared" si="41"/>
        <v>657.3560000000004</v>
      </c>
      <c r="H446" s="4">
        <f t="shared" si="39"/>
        <v>6.573560000000004</v>
      </c>
      <c r="I446" s="20">
        <v>-12.225700000000002</v>
      </c>
      <c r="J446" s="20">
        <v>-85.10162360000001</v>
      </c>
      <c r="K446" s="21">
        <f t="shared" si="43"/>
        <v>12.703976400000002</v>
      </c>
    </row>
    <row r="447" spans="1:11" ht="13.5">
      <c r="A447" t="s">
        <v>461</v>
      </c>
      <c r="B447" s="11">
        <v>13.578399999999993</v>
      </c>
      <c r="C447" s="19">
        <v>1357.84</v>
      </c>
      <c r="D447" s="4">
        <f t="shared" si="38"/>
        <v>2.0399999999999636</v>
      </c>
      <c r="E447" s="4">
        <v>0.58</v>
      </c>
      <c r="F447" s="4">
        <f t="shared" si="40"/>
        <v>1.1831999999999787</v>
      </c>
      <c r="G447" s="4">
        <f t="shared" si="41"/>
        <v>658.5392000000004</v>
      </c>
      <c r="H447" s="4">
        <f t="shared" si="39"/>
        <v>6.585392000000004</v>
      </c>
      <c r="I447" s="20">
        <v>-12.257700000000002</v>
      </c>
      <c r="J447" s="20">
        <v>-84.95106760000002</v>
      </c>
      <c r="K447" s="21">
        <f t="shared" si="43"/>
        <v>13.110532399999997</v>
      </c>
    </row>
    <row r="448" spans="1:11" ht="13.5">
      <c r="A448" t="s">
        <v>462</v>
      </c>
      <c r="B448" s="11">
        <v>13.598799999999992</v>
      </c>
      <c r="C448" s="19">
        <v>1359.88</v>
      </c>
      <c r="D448" s="4">
        <f t="shared" si="38"/>
        <v>2.040000000000191</v>
      </c>
      <c r="E448" s="4">
        <v>0.58</v>
      </c>
      <c r="F448" s="4">
        <f t="shared" si="40"/>
        <v>1.1832000000001106</v>
      </c>
      <c r="G448" s="4">
        <f t="shared" si="41"/>
        <v>659.7224000000004</v>
      </c>
      <c r="H448" s="4">
        <f t="shared" si="39"/>
        <v>6.597224000000004</v>
      </c>
      <c r="I448" s="20">
        <v>-12.464100000000002</v>
      </c>
      <c r="J448" s="20">
        <v>-85.76882440000001</v>
      </c>
      <c r="K448" s="21">
        <f t="shared" si="43"/>
        <v>13.943975600000002</v>
      </c>
    </row>
    <row r="449" spans="1:11" ht="13.5">
      <c r="A449" t="s">
        <v>463</v>
      </c>
      <c r="B449" s="11">
        <v>13.619199999999992</v>
      </c>
      <c r="C449" s="19">
        <v>1361.92</v>
      </c>
      <c r="D449" s="4">
        <f t="shared" si="38"/>
        <v>2.0399999999999636</v>
      </c>
      <c r="E449" s="4">
        <v>0.58</v>
      </c>
      <c r="F449" s="4">
        <f t="shared" si="40"/>
        <v>1.1831999999999787</v>
      </c>
      <c r="G449" s="4">
        <f t="shared" si="41"/>
        <v>660.9056000000004</v>
      </c>
      <c r="H449" s="4">
        <f t="shared" si="39"/>
        <v>6.609056000000004</v>
      </c>
      <c r="I449" s="20">
        <v>-12.818100000000001</v>
      </c>
      <c r="J449" s="20">
        <v>-88.3734432</v>
      </c>
      <c r="K449" s="21">
        <f t="shared" si="43"/>
        <v>14.171356800000012</v>
      </c>
    </row>
    <row r="450" spans="1:11" ht="13.5">
      <c r="A450" t="s">
        <v>464</v>
      </c>
      <c r="B450" s="11">
        <v>13.63959999999999</v>
      </c>
      <c r="C450" s="19">
        <v>1363.96</v>
      </c>
      <c r="D450" s="4">
        <f t="shared" si="38"/>
        <v>2.0399999999999636</v>
      </c>
      <c r="E450" s="4">
        <v>0.58</v>
      </c>
      <c r="F450" s="4">
        <f t="shared" si="40"/>
        <v>1.1831999999999787</v>
      </c>
      <c r="G450" s="4">
        <f t="shared" si="41"/>
        <v>662.0888000000003</v>
      </c>
      <c r="H450" s="4">
        <f t="shared" si="39"/>
        <v>6.620888000000003</v>
      </c>
      <c r="I450" s="25"/>
      <c r="J450" s="20">
        <v>-98.83430960000001</v>
      </c>
      <c r="K450" s="2"/>
    </row>
    <row r="451" spans="1:11" ht="13.5">
      <c r="A451" t="s">
        <v>465</v>
      </c>
      <c r="B451" s="11">
        <v>13.66</v>
      </c>
      <c r="C451" s="19">
        <v>1366</v>
      </c>
      <c r="D451" s="4">
        <f t="shared" si="38"/>
        <v>2.0399999999999636</v>
      </c>
      <c r="E451" s="4">
        <v>0.58</v>
      </c>
      <c r="F451" s="4">
        <f t="shared" si="40"/>
        <v>1.1831999999999787</v>
      </c>
      <c r="G451" s="4">
        <f t="shared" si="41"/>
        <v>663.2720000000003</v>
      </c>
      <c r="H451" s="4">
        <f t="shared" si="39"/>
        <v>6.632720000000003</v>
      </c>
      <c r="I451" s="20">
        <v>-15.4769</v>
      </c>
      <c r="J451" s="20">
        <v>-107.70087160000001</v>
      </c>
      <c r="K451" s="21">
        <f aca="true" t="shared" si="44" ref="K451:K514">J451-(8*I451)</f>
        <v>16.11432839999999</v>
      </c>
    </row>
    <row r="452" spans="1:11" ht="13.5">
      <c r="A452" t="s">
        <v>466</v>
      </c>
      <c r="B452" s="11">
        <v>13.680399999999992</v>
      </c>
      <c r="C452" s="19">
        <v>1368.04</v>
      </c>
      <c r="D452" s="4">
        <f t="shared" si="38"/>
        <v>2.0399999999999636</v>
      </c>
      <c r="E452" s="4">
        <v>0.58</v>
      </c>
      <c r="F452" s="4">
        <f t="shared" si="40"/>
        <v>1.1831999999999787</v>
      </c>
      <c r="G452" s="4">
        <f t="shared" si="41"/>
        <v>664.4552000000002</v>
      </c>
      <c r="H452" s="4">
        <f t="shared" si="39"/>
        <v>6.644552000000002</v>
      </c>
      <c r="I452" s="20">
        <v>-15.762900000000002</v>
      </c>
      <c r="J452" s="20">
        <v>-111.36413680000001</v>
      </c>
      <c r="K452" s="21">
        <f t="shared" si="44"/>
        <v>14.739063200000004</v>
      </c>
    </row>
    <row r="453" spans="1:11" ht="13.5">
      <c r="A453" t="s">
        <v>467</v>
      </c>
      <c r="B453" s="8">
        <v>13.7</v>
      </c>
      <c r="C453" s="19">
        <v>1370</v>
      </c>
      <c r="D453" s="4">
        <f t="shared" si="38"/>
        <v>1.9600000000000364</v>
      </c>
      <c r="E453" s="4">
        <v>0.58</v>
      </c>
      <c r="F453" s="4">
        <f t="shared" si="40"/>
        <v>1.1368000000000211</v>
      </c>
      <c r="G453" s="4">
        <f t="shared" si="41"/>
        <v>665.5920000000002</v>
      </c>
      <c r="H453" s="4">
        <f t="shared" si="39"/>
        <v>6.655920000000002</v>
      </c>
      <c r="I453" s="20">
        <v>-15.736300000000002</v>
      </c>
      <c r="J453" s="20">
        <v>-111.55312419999998</v>
      </c>
      <c r="K453" s="21">
        <f t="shared" si="44"/>
        <v>14.337275800000029</v>
      </c>
    </row>
    <row r="454" spans="1:11" ht="13.5">
      <c r="A454" t="s">
        <v>468</v>
      </c>
      <c r="B454" s="11">
        <v>13.7257</v>
      </c>
      <c r="C454" s="19">
        <v>1372.57</v>
      </c>
      <c r="D454" s="4">
        <f t="shared" si="38"/>
        <v>2.5699999999999363</v>
      </c>
      <c r="E454" s="4">
        <v>0.61</v>
      </c>
      <c r="F454" s="4">
        <f t="shared" si="40"/>
        <v>1.5676999999999612</v>
      </c>
      <c r="G454" s="4">
        <f t="shared" si="41"/>
        <v>667.1597000000002</v>
      </c>
      <c r="H454" s="4">
        <f t="shared" si="39"/>
        <v>6.671597000000002</v>
      </c>
      <c r="I454" s="20">
        <v>-16.587300000000003</v>
      </c>
      <c r="J454" s="20">
        <v>-117.49533180000003</v>
      </c>
      <c r="K454" s="21">
        <f t="shared" si="44"/>
        <v>15.20306819999999</v>
      </c>
    </row>
    <row r="455" spans="1:11" ht="13.5">
      <c r="A455" t="s">
        <v>469</v>
      </c>
      <c r="B455" s="11">
        <v>13.751399999999999</v>
      </c>
      <c r="C455" s="19">
        <v>1375.14</v>
      </c>
      <c r="D455" s="4">
        <f t="shared" si="38"/>
        <v>2.5700000000001637</v>
      </c>
      <c r="E455" s="4">
        <v>0.61</v>
      </c>
      <c r="F455" s="4">
        <f t="shared" si="40"/>
        <v>1.5677000000000998</v>
      </c>
      <c r="G455" s="4">
        <f t="shared" si="41"/>
        <v>668.7274000000002</v>
      </c>
      <c r="H455" s="4">
        <f t="shared" si="39"/>
        <v>6.687274000000002</v>
      </c>
      <c r="I455" s="20">
        <v>-16.7889</v>
      </c>
      <c r="J455" s="20">
        <v>-119.71207079999999</v>
      </c>
      <c r="K455" s="21">
        <f t="shared" si="44"/>
        <v>14.599129200000021</v>
      </c>
    </row>
    <row r="456" spans="1:11" ht="13.5">
      <c r="A456" t="s">
        <v>470</v>
      </c>
      <c r="B456" s="11">
        <v>13.777099999999999</v>
      </c>
      <c r="C456" s="19">
        <v>1377.71</v>
      </c>
      <c r="D456" s="4">
        <f aca="true" t="shared" si="45" ref="D456:D519">C456-C455</f>
        <v>2.5699999999999363</v>
      </c>
      <c r="E456" s="4">
        <v>0.61</v>
      </c>
      <c r="F456" s="4">
        <f t="shared" si="40"/>
        <v>1.5676999999999612</v>
      </c>
      <c r="G456" s="4">
        <f t="shared" si="41"/>
        <v>670.2951000000002</v>
      </c>
      <c r="H456" s="4">
        <f t="shared" si="39"/>
        <v>6.702951000000001</v>
      </c>
      <c r="I456" s="20">
        <v>-17.0023</v>
      </c>
      <c r="J456" s="20">
        <v>-120.4042322</v>
      </c>
      <c r="K456" s="21">
        <f t="shared" si="44"/>
        <v>15.614167800000018</v>
      </c>
    </row>
    <row r="457" spans="1:11" ht="13.5">
      <c r="A457" t="s">
        <v>471</v>
      </c>
      <c r="B457" s="11">
        <v>13.802799999999998</v>
      </c>
      <c r="C457" s="19">
        <v>1380.28</v>
      </c>
      <c r="D457" s="4">
        <f t="shared" si="45"/>
        <v>2.5699999999999363</v>
      </c>
      <c r="E457" s="4">
        <v>0.61</v>
      </c>
      <c r="F457" s="4">
        <f t="shared" si="40"/>
        <v>1.5676999999999612</v>
      </c>
      <c r="G457" s="4">
        <f t="shared" si="41"/>
        <v>671.8628000000001</v>
      </c>
      <c r="H457" s="4">
        <f t="shared" si="39"/>
        <v>6.718628000000001</v>
      </c>
      <c r="I457" s="20">
        <v>-17.2881</v>
      </c>
      <c r="J457" s="20">
        <v>-124.20101680000002</v>
      </c>
      <c r="K457" s="21">
        <f t="shared" si="44"/>
        <v>14.103783199999981</v>
      </c>
    </row>
    <row r="458" spans="1:11" ht="13.5">
      <c r="A458" t="s">
        <v>472</v>
      </c>
      <c r="B458" s="11">
        <v>13.828499999999996</v>
      </c>
      <c r="C458" s="19">
        <v>1382.85</v>
      </c>
      <c r="D458" s="4">
        <f t="shared" si="45"/>
        <v>2.5699999999999363</v>
      </c>
      <c r="E458" s="4">
        <v>0.61</v>
      </c>
      <c r="F458" s="4">
        <f t="shared" si="40"/>
        <v>1.5676999999999612</v>
      </c>
      <c r="G458" s="4">
        <f t="shared" si="41"/>
        <v>673.4305</v>
      </c>
      <c r="H458" s="4">
        <f t="shared" si="39"/>
        <v>6.734305000000001</v>
      </c>
      <c r="I458" s="22">
        <v>-17.4621</v>
      </c>
      <c r="J458" s="20">
        <v>-124.97994600000001</v>
      </c>
      <c r="K458" s="21">
        <f t="shared" si="44"/>
        <v>14.716853999999984</v>
      </c>
    </row>
    <row r="459" spans="1:11" ht="13.5">
      <c r="A459" t="s">
        <v>473</v>
      </c>
      <c r="B459" s="11">
        <v>13.854199999999997</v>
      </c>
      <c r="C459" s="19">
        <v>1385.42</v>
      </c>
      <c r="D459" s="4">
        <f t="shared" si="45"/>
        <v>2.5700000000001637</v>
      </c>
      <c r="E459" s="4">
        <v>0.61</v>
      </c>
      <c r="F459" s="4">
        <f t="shared" si="40"/>
        <v>1.5677000000000998</v>
      </c>
      <c r="G459" s="4">
        <f t="shared" si="41"/>
        <v>674.9982000000001</v>
      </c>
      <c r="H459" s="4">
        <f t="shared" si="39"/>
        <v>6.749982000000001</v>
      </c>
      <c r="I459" s="22">
        <v>-17.5077</v>
      </c>
      <c r="J459" s="20">
        <v>-125.199837</v>
      </c>
      <c r="K459" s="21">
        <f t="shared" si="44"/>
        <v>14.861762999999996</v>
      </c>
    </row>
    <row r="460" spans="1:11" ht="13.5">
      <c r="A460" t="s">
        <v>474</v>
      </c>
      <c r="B460" s="11">
        <v>13.879899999999996</v>
      </c>
      <c r="C460" s="19">
        <v>1387.99</v>
      </c>
      <c r="D460" s="4">
        <f t="shared" si="45"/>
        <v>2.5699999999999363</v>
      </c>
      <c r="E460" s="4">
        <v>0.61</v>
      </c>
      <c r="F460" s="4">
        <f t="shared" si="40"/>
        <v>1.5676999999999612</v>
      </c>
      <c r="G460" s="4">
        <f t="shared" si="41"/>
        <v>676.5659</v>
      </c>
      <c r="H460" s="4">
        <f t="shared" si="39"/>
        <v>6.765659</v>
      </c>
      <c r="I460" s="22">
        <v>-17.534100000000002</v>
      </c>
      <c r="J460" s="20">
        <v>-126.28265160000001</v>
      </c>
      <c r="K460" s="21">
        <f t="shared" si="44"/>
        <v>13.99014840000001</v>
      </c>
    </row>
    <row r="461" spans="1:11" ht="13.5">
      <c r="A461" t="s">
        <v>475</v>
      </c>
      <c r="B461" s="11">
        <v>13.905599999999994</v>
      </c>
      <c r="C461" s="19">
        <v>1390.56</v>
      </c>
      <c r="D461" s="4">
        <f t="shared" si="45"/>
        <v>2.5699999999999363</v>
      </c>
      <c r="E461" s="4">
        <v>0.61</v>
      </c>
      <c r="F461" s="4">
        <f t="shared" si="40"/>
        <v>1.5676999999999612</v>
      </c>
      <c r="G461" s="4">
        <f t="shared" si="41"/>
        <v>678.1336</v>
      </c>
      <c r="H461" s="4">
        <f t="shared" si="39"/>
        <v>6.781336</v>
      </c>
      <c r="I461" s="22">
        <v>-17.4749</v>
      </c>
      <c r="J461" s="20">
        <v>-125.29413260000001</v>
      </c>
      <c r="K461" s="21">
        <f t="shared" si="44"/>
        <v>14.505067400000001</v>
      </c>
    </row>
    <row r="462" spans="1:11" ht="13.5">
      <c r="A462" t="s">
        <v>476</v>
      </c>
      <c r="B462" s="11">
        <v>13.931299999999995</v>
      </c>
      <c r="C462" s="19">
        <v>1393.13</v>
      </c>
      <c r="D462" s="4">
        <f t="shared" si="45"/>
        <v>2.5700000000001637</v>
      </c>
      <c r="E462" s="4">
        <v>0.61</v>
      </c>
      <c r="F462" s="4">
        <f t="shared" si="40"/>
        <v>1.5677000000000998</v>
      </c>
      <c r="G462" s="4">
        <f t="shared" si="41"/>
        <v>679.7013000000001</v>
      </c>
      <c r="H462" s="4">
        <f t="shared" si="39"/>
        <v>6.797013000000001</v>
      </c>
      <c r="I462" s="22">
        <v>-17.488500000000002</v>
      </c>
      <c r="J462" s="20">
        <v>-123.93080840000002</v>
      </c>
      <c r="K462" s="21">
        <f t="shared" si="44"/>
        <v>15.977191599999998</v>
      </c>
    </row>
    <row r="463" spans="1:11" ht="13.5">
      <c r="A463" t="s">
        <v>477</v>
      </c>
      <c r="B463" s="11">
        <v>13.956999999999994</v>
      </c>
      <c r="C463" s="19">
        <v>1395.7</v>
      </c>
      <c r="D463" s="4">
        <f t="shared" si="45"/>
        <v>2.5699999999999363</v>
      </c>
      <c r="E463" s="4">
        <v>0.61</v>
      </c>
      <c r="F463" s="4">
        <f t="shared" si="40"/>
        <v>1.5676999999999612</v>
      </c>
      <c r="G463" s="4">
        <f t="shared" si="41"/>
        <v>681.269</v>
      </c>
      <c r="H463" s="4">
        <f t="shared" si="39"/>
        <v>6.81269</v>
      </c>
      <c r="I463" s="20">
        <v>-17.2927</v>
      </c>
      <c r="J463" s="20">
        <v>-123.0785822</v>
      </c>
      <c r="K463" s="21">
        <f t="shared" si="44"/>
        <v>15.2630178</v>
      </c>
    </row>
    <row r="464" spans="1:11" ht="13.5">
      <c r="A464" t="s">
        <v>478</v>
      </c>
      <c r="B464" s="11">
        <v>13.982699999999994</v>
      </c>
      <c r="C464" s="19">
        <v>1398.27</v>
      </c>
      <c r="D464" s="4">
        <f t="shared" si="45"/>
        <v>2.5699999999999363</v>
      </c>
      <c r="E464" s="4">
        <v>0.61</v>
      </c>
      <c r="F464" s="4">
        <f t="shared" si="40"/>
        <v>1.5676999999999612</v>
      </c>
      <c r="G464" s="4">
        <f t="shared" si="41"/>
        <v>682.8367</v>
      </c>
      <c r="H464" s="4">
        <f t="shared" si="39"/>
        <v>6.828366999999999</v>
      </c>
      <c r="I464" s="20">
        <v>-17.003300000000003</v>
      </c>
      <c r="J464" s="20">
        <v>-121.74774640000001</v>
      </c>
      <c r="K464" s="21">
        <f t="shared" si="44"/>
        <v>14.278653600000013</v>
      </c>
    </row>
    <row r="465" spans="1:11" ht="13.5">
      <c r="A465" t="s">
        <v>479</v>
      </c>
      <c r="B465" s="11">
        <v>14.008399999999993</v>
      </c>
      <c r="C465" s="19">
        <v>1400.84</v>
      </c>
      <c r="D465" s="4">
        <f t="shared" si="45"/>
        <v>2.5699999999999363</v>
      </c>
      <c r="E465" s="4">
        <v>0.61</v>
      </c>
      <c r="F465" s="4">
        <f t="shared" si="40"/>
        <v>1.5676999999999612</v>
      </c>
      <c r="G465" s="4">
        <f t="shared" si="41"/>
        <v>684.4043999999999</v>
      </c>
      <c r="H465" s="4">
        <f t="shared" si="39"/>
        <v>6.844043999999999</v>
      </c>
      <c r="I465" s="20">
        <v>-16.8865</v>
      </c>
      <c r="J465" s="20">
        <v>-118.82945966666668</v>
      </c>
      <c r="K465" s="21">
        <f t="shared" si="44"/>
        <v>16.262540333333334</v>
      </c>
    </row>
    <row r="466" spans="1:11" ht="13.5">
      <c r="A466" t="s">
        <v>480</v>
      </c>
      <c r="B466" s="11">
        <v>14.034099999999992</v>
      </c>
      <c r="C466" s="19">
        <v>1403.41</v>
      </c>
      <c r="D466" s="4">
        <f t="shared" si="45"/>
        <v>2.5700000000001637</v>
      </c>
      <c r="E466" s="4">
        <v>0.61</v>
      </c>
      <c r="F466" s="4">
        <f t="shared" si="40"/>
        <v>1.5677000000000998</v>
      </c>
      <c r="G466" s="4">
        <f t="shared" si="41"/>
        <v>685.9721</v>
      </c>
      <c r="H466" s="4">
        <f t="shared" si="39"/>
        <v>6.8597209999999995</v>
      </c>
      <c r="I466" s="20">
        <v>-16.041500000000003</v>
      </c>
      <c r="J466" s="20">
        <v>-111.39024409999999</v>
      </c>
      <c r="K466" s="21">
        <f t="shared" si="44"/>
        <v>16.941755900000032</v>
      </c>
    </row>
    <row r="467" spans="1:11" ht="13.5">
      <c r="A467" t="s">
        <v>481</v>
      </c>
      <c r="B467" s="11">
        <v>14.059799999999992</v>
      </c>
      <c r="C467" s="19">
        <v>1405.98</v>
      </c>
      <c r="D467" s="4">
        <f t="shared" si="45"/>
        <v>2.5699999999999363</v>
      </c>
      <c r="E467" s="4">
        <v>0.61</v>
      </c>
      <c r="F467" s="4">
        <f t="shared" si="40"/>
        <v>1.5676999999999612</v>
      </c>
      <c r="G467" s="4">
        <f t="shared" si="41"/>
        <v>687.5397999999999</v>
      </c>
      <c r="H467" s="4">
        <f t="shared" si="39"/>
        <v>6.875397999999999</v>
      </c>
      <c r="I467" s="20">
        <v>-15.779900000000001</v>
      </c>
      <c r="J467" s="20">
        <v>-109.39210600000001</v>
      </c>
      <c r="K467" s="21">
        <f t="shared" si="44"/>
        <v>16.847094</v>
      </c>
    </row>
    <row r="468" spans="1:11" ht="13.5">
      <c r="A468" t="s">
        <v>482</v>
      </c>
      <c r="B468" s="11">
        <v>14.08549999999999</v>
      </c>
      <c r="C468" s="19">
        <v>1408.55</v>
      </c>
      <c r="D468" s="4">
        <f t="shared" si="45"/>
        <v>2.5699999999999363</v>
      </c>
      <c r="E468" s="4">
        <v>0.61</v>
      </c>
      <c r="F468" s="4">
        <f t="shared" si="40"/>
        <v>1.5676999999999612</v>
      </c>
      <c r="G468" s="4">
        <f t="shared" si="41"/>
        <v>689.1074999999998</v>
      </c>
      <c r="H468" s="4">
        <f t="shared" si="39"/>
        <v>6.891074999999998</v>
      </c>
      <c r="I468" s="20">
        <v>-14.932100000000002</v>
      </c>
      <c r="J468" s="20">
        <v>-101.86427486666666</v>
      </c>
      <c r="K468" s="21">
        <f t="shared" si="44"/>
        <v>17.592525133333353</v>
      </c>
    </row>
    <row r="469" spans="1:11" ht="13.5">
      <c r="A469" t="s">
        <v>483</v>
      </c>
      <c r="B469" s="11">
        <v>14.11119999999999</v>
      </c>
      <c r="C469" s="19">
        <v>1411.12</v>
      </c>
      <c r="D469" s="4">
        <f t="shared" si="45"/>
        <v>2.5699999999999363</v>
      </c>
      <c r="E469" s="4">
        <v>0.61</v>
      </c>
      <c r="F469" s="4">
        <f t="shared" si="40"/>
        <v>1.5676999999999612</v>
      </c>
      <c r="G469" s="4">
        <f t="shared" si="41"/>
        <v>690.6751999999998</v>
      </c>
      <c r="H469" s="4">
        <f aca="true" t="shared" si="46" ref="H469:H532">G469/100</f>
        <v>6.906751999999998</v>
      </c>
      <c r="I469" s="20">
        <v>-13.1173</v>
      </c>
      <c r="J469" s="20">
        <v>-89.9289423</v>
      </c>
      <c r="K469" s="21">
        <f t="shared" si="44"/>
        <v>15.009457699999999</v>
      </c>
    </row>
    <row r="470" spans="1:11" ht="13.5">
      <c r="A470" t="s">
        <v>484</v>
      </c>
      <c r="B470" s="11">
        <v>14.13689999999999</v>
      </c>
      <c r="C470" s="19">
        <v>1413.69</v>
      </c>
      <c r="D470" s="4">
        <f t="shared" si="45"/>
        <v>2.5700000000001637</v>
      </c>
      <c r="E470" s="4">
        <v>0.61</v>
      </c>
      <c r="F470" s="4">
        <f aca="true" t="shared" si="47" ref="F470:F533">D470*E470</f>
        <v>1.5677000000000998</v>
      </c>
      <c r="G470" s="4">
        <f aca="true" t="shared" si="48" ref="G470:G533">G469+F470</f>
        <v>692.2428999999998</v>
      </c>
      <c r="H470" s="4">
        <f t="shared" si="46"/>
        <v>6.922428999999998</v>
      </c>
      <c r="I470" s="20">
        <v>-12.7485</v>
      </c>
      <c r="J470" s="20">
        <v>-86.0269988</v>
      </c>
      <c r="K470" s="21">
        <f t="shared" si="44"/>
        <v>15.961001199999998</v>
      </c>
    </row>
    <row r="471" spans="1:11" ht="13.5">
      <c r="A471" t="s">
        <v>485</v>
      </c>
      <c r="B471" s="11">
        <v>14.162599999999989</v>
      </c>
      <c r="C471" s="19">
        <v>1416.26</v>
      </c>
      <c r="D471" s="4">
        <f t="shared" si="45"/>
        <v>2.5699999999999363</v>
      </c>
      <c r="E471" s="4">
        <v>0.61</v>
      </c>
      <c r="F471" s="4">
        <f t="shared" si="47"/>
        <v>1.5676999999999612</v>
      </c>
      <c r="G471" s="4">
        <f t="shared" si="48"/>
        <v>693.8105999999998</v>
      </c>
      <c r="H471" s="4">
        <f t="shared" si="46"/>
        <v>6.938105999999998</v>
      </c>
      <c r="I471" s="20">
        <v>-12.680900000000001</v>
      </c>
      <c r="J471" s="20">
        <v>-86.445983</v>
      </c>
      <c r="K471" s="21">
        <f t="shared" si="44"/>
        <v>15.001217000000011</v>
      </c>
    </row>
    <row r="472" spans="1:11" ht="13.5">
      <c r="A472" t="s">
        <v>486</v>
      </c>
      <c r="B472" s="11">
        <v>14.188299999999987</v>
      </c>
      <c r="C472" s="19">
        <v>1418.83</v>
      </c>
      <c r="D472" s="4">
        <f t="shared" si="45"/>
        <v>2.5699999999999363</v>
      </c>
      <c r="E472" s="4">
        <v>0.61</v>
      </c>
      <c r="F472" s="4">
        <f t="shared" si="47"/>
        <v>1.5676999999999612</v>
      </c>
      <c r="G472" s="4">
        <f t="shared" si="48"/>
        <v>695.3782999999997</v>
      </c>
      <c r="H472" s="4">
        <f t="shared" si="46"/>
        <v>6.953782999999998</v>
      </c>
      <c r="I472" s="20">
        <v>-12.625100000000002</v>
      </c>
      <c r="J472" s="20">
        <v>-85.57657036666667</v>
      </c>
      <c r="K472" s="21">
        <f t="shared" si="44"/>
        <v>15.42422963333334</v>
      </c>
    </row>
    <row r="473" spans="1:11" ht="13.5">
      <c r="A473" t="s">
        <v>487</v>
      </c>
      <c r="B473" s="8">
        <v>14.24</v>
      </c>
      <c r="C473" s="19">
        <v>1424</v>
      </c>
      <c r="D473" s="4">
        <f t="shared" si="45"/>
        <v>5.170000000000073</v>
      </c>
      <c r="E473" s="4">
        <v>0.61</v>
      </c>
      <c r="F473" s="4">
        <f t="shared" si="47"/>
        <v>3.153700000000044</v>
      </c>
      <c r="G473" s="4">
        <f t="shared" si="48"/>
        <v>698.5319999999998</v>
      </c>
      <c r="H473" s="4">
        <f t="shared" si="46"/>
        <v>6.985319999999998</v>
      </c>
      <c r="I473" s="20">
        <v>-13.343900000000001</v>
      </c>
      <c r="J473" s="20">
        <v>-89.40745806666669</v>
      </c>
      <c r="K473" s="21">
        <f t="shared" si="44"/>
        <v>17.34374193333332</v>
      </c>
    </row>
    <row r="474" spans="1:11" ht="13.5">
      <c r="A474" t="s">
        <v>488</v>
      </c>
      <c r="B474" s="11">
        <v>14.2568</v>
      </c>
      <c r="C474" s="19">
        <v>1425.68</v>
      </c>
      <c r="D474" s="4">
        <f t="shared" si="45"/>
        <v>1.6800000000000637</v>
      </c>
      <c r="E474" s="4">
        <v>0.59</v>
      </c>
      <c r="F474" s="4">
        <f t="shared" si="47"/>
        <v>0.9912000000000375</v>
      </c>
      <c r="G474" s="4">
        <f t="shared" si="48"/>
        <v>699.5231999999999</v>
      </c>
      <c r="H474" s="4">
        <f t="shared" si="46"/>
        <v>6.995231999999999</v>
      </c>
      <c r="I474" s="20">
        <v>-14.798100000000002</v>
      </c>
      <c r="J474" s="20">
        <v>-102.79371739999999</v>
      </c>
      <c r="K474" s="21">
        <f t="shared" si="44"/>
        <v>15.591082600000021</v>
      </c>
    </row>
    <row r="475" spans="1:11" ht="13.5">
      <c r="A475" t="s">
        <v>489</v>
      </c>
      <c r="B475" s="11">
        <v>14.273600000000002</v>
      </c>
      <c r="C475" s="19">
        <v>1427.36</v>
      </c>
      <c r="D475" s="4">
        <f t="shared" si="45"/>
        <v>1.6799999999998363</v>
      </c>
      <c r="E475" s="4">
        <v>0.59</v>
      </c>
      <c r="F475" s="4">
        <f t="shared" si="47"/>
        <v>0.9911999999999034</v>
      </c>
      <c r="G475" s="4">
        <f t="shared" si="48"/>
        <v>700.5143999999998</v>
      </c>
      <c r="H475" s="4">
        <f t="shared" si="46"/>
        <v>7.005143999999998</v>
      </c>
      <c r="I475" s="20">
        <v>-15.906500000000001</v>
      </c>
      <c r="J475" s="20">
        <v>-116.08931933333332</v>
      </c>
      <c r="K475" s="21">
        <f t="shared" si="44"/>
        <v>11.162680666666688</v>
      </c>
    </row>
    <row r="476" spans="1:11" ht="13.5">
      <c r="A476" t="s">
        <v>490</v>
      </c>
      <c r="B476" s="11">
        <v>14.290400000000002</v>
      </c>
      <c r="C476" s="19">
        <v>1429.04</v>
      </c>
      <c r="D476" s="4">
        <f t="shared" si="45"/>
        <v>1.6800000000000637</v>
      </c>
      <c r="E476" s="4">
        <v>0.59</v>
      </c>
      <c r="F476" s="4">
        <f t="shared" si="47"/>
        <v>0.9912000000000375</v>
      </c>
      <c r="G476" s="4">
        <f t="shared" si="48"/>
        <v>701.5055999999998</v>
      </c>
      <c r="H476" s="4">
        <f t="shared" si="46"/>
        <v>7.015055999999999</v>
      </c>
      <c r="I476" s="20">
        <v>-16.311500000000002</v>
      </c>
      <c r="J476" s="20">
        <v>-118.76452936666666</v>
      </c>
      <c r="K476" s="21">
        <f t="shared" si="44"/>
        <v>11.727470633333354</v>
      </c>
    </row>
    <row r="477" spans="1:11" ht="13.5">
      <c r="A477" t="s">
        <v>491</v>
      </c>
      <c r="B477" s="11">
        <v>14.307200000000003</v>
      </c>
      <c r="C477" s="19">
        <v>1430.72</v>
      </c>
      <c r="D477" s="4">
        <f t="shared" si="45"/>
        <v>1.6800000000000637</v>
      </c>
      <c r="E477" s="4">
        <v>0.59</v>
      </c>
      <c r="F477" s="4">
        <f t="shared" si="47"/>
        <v>0.9912000000000375</v>
      </c>
      <c r="G477" s="4">
        <f t="shared" si="48"/>
        <v>702.4967999999999</v>
      </c>
      <c r="H477" s="4">
        <f t="shared" si="46"/>
        <v>7.0249679999999985</v>
      </c>
      <c r="I477" s="20">
        <v>-17.3337</v>
      </c>
      <c r="J477" s="20">
        <v>-125.64019893333335</v>
      </c>
      <c r="K477" s="21">
        <f t="shared" si="44"/>
        <v>13.02940106666665</v>
      </c>
    </row>
    <row r="478" spans="1:11" ht="13.5">
      <c r="A478" t="s">
        <v>492</v>
      </c>
      <c r="B478" s="11">
        <v>14.324000000000003</v>
      </c>
      <c r="C478" s="19">
        <v>1432.4</v>
      </c>
      <c r="D478" s="4">
        <f t="shared" si="45"/>
        <v>1.6800000000000637</v>
      </c>
      <c r="E478" s="4">
        <v>0.59</v>
      </c>
      <c r="F478" s="4">
        <f t="shared" si="47"/>
        <v>0.9912000000000375</v>
      </c>
      <c r="G478" s="4">
        <f t="shared" si="48"/>
        <v>703.4879999999999</v>
      </c>
      <c r="H478" s="4">
        <f t="shared" si="46"/>
        <v>7.034879999999999</v>
      </c>
      <c r="I478" s="20">
        <v>-17.299500000000002</v>
      </c>
      <c r="J478" s="20">
        <v>-125.26531833333334</v>
      </c>
      <c r="K478" s="21">
        <f t="shared" si="44"/>
        <v>13.130681666666675</v>
      </c>
    </row>
    <row r="479" spans="1:11" ht="13.5">
      <c r="A479" t="s">
        <v>493</v>
      </c>
      <c r="B479" s="11">
        <v>14.340800000000003</v>
      </c>
      <c r="C479" s="19">
        <v>1434.08</v>
      </c>
      <c r="D479" s="4">
        <f t="shared" si="45"/>
        <v>1.6799999999998363</v>
      </c>
      <c r="E479" s="4">
        <v>0.59</v>
      </c>
      <c r="F479" s="4">
        <f t="shared" si="47"/>
        <v>0.9911999999999034</v>
      </c>
      <c r="G479" s="4">
        <f t="shared" si="48"/>
        <v>704.4791999999999</v>
      </c>
      <c r="H479" s="4">
        <f t="shared" si="46"/>
        <v>7.044791999999998</v>
      </c>
      <c r="I479" s="20">
        <v>-17.4825</v>
      </c>
      <c r="J479" s="20">
        <v>-124.90391383333335</v>
      </c>
      <c r="K479" s="21">
        <f t="shared" si="44"/>
        <v>14.956086166666665</v>
      </c>
    </row>
    <row r="480" spans="1:11" ht="13.5">
      <c r="A480" t="s">
        <v>494</v>
      </c>
      <c r="B480" s="11">
        <v>14.357600000000005</v>
      </c>
      <c r="C480" s="19">
        <v>1435.76</v>
      </c>
      <c r="D480" s="4">
        <f t="shared" si="45"/>
        <v>1.6800000000000637</v>
      </c>
      <c r="E480" s="4">
        <v>0.59</v>
      </c>
      <c r="F480" s="4">
        <f t="shared" si="47"/>
        <v>0.9912000000000375</v>
      </c>
      <c r="G480" s="4">
        <f t="shared" si="48"/>
        <v>705.4703999999999</v>
      </c>
      <c r="H480" s="4">
        <f t="shared" si="46"/>
        <v>7.054703999999999</v>
      </c>
      <c r="I480" s="20">
        <v>-18.052100000000003</v>
      </c>
      <c r="J480" s="20">
        <v>-129.91538956666668</v>
      </c>
      <c r="K480" s="21">
        <f t="shared" si="44"/>
        <v>14.501410433333348</v>
      </c>
    </row>
    <row r="481" spans="1:11" ht="13.5">
      <c r="A481" t="s">
        <v>495</v>
      </c>
      <c r="B481" s="11">
        <v>14.374400000000005</v>
      </c>
      <c r="C481" s="19">
        <v>1437.44</v>
      </c>
      <c r="D481" s="4">
        <f t="shared" si="45"/>
        <v>1.6800000000000637</v>
      </c>
      <c r="E481" s="4">
        <v>0.59</v>
      </c>
      <c r="F481" s="4">
        <f t="shared" si="47"/>
        <v>0.9912000000000375</v>
      </c>
      <c r="G481" s="4">
        <f t="shared" si="48"/>
        <v>706.4616</v>
      </c>
      <c r="H481" s="4">
        <f t="shared" si="46"/>
        <v>7.064616</v>
      </c>
      <c r="I481" s="20">
        <v>-18.5787</v>
      </c>
      <c r="J481" s="20">
        <v>-134.6548931</v>
      </c>
      <c r="K481" s="21">
        <f t="shared" si="44"/>
        <v>13.974706900000001</v>
      </c>
    </row>
    <row r="482" spans="1:11" ht="13.5">
      <c r="A482" t="s">
        <v>496</v>
      </c>
      <c r="B482" s="11">
        <v>14.391200000000007</v>
      </c>
      <c r="C482" s="19">
        <v>1439.12</v>
      </c>
      <c r="D482" s="4">
        <f t="shared" si="45"/>
        <v>1.6799999999998363</v>
      </c>
      <c r="E482" s="4">
        <v>0.59</v>
      </c>
      <c r="F482" s="4">
        <f t="shared" si="47"/>
        <v>0.9911999999999034</v>
      </c>
      <c r="G482" s="4">
        <f t="shared" si="48"/>
        <v>707.4527999999999</v>
      </c>
      <c r="H482" s="4">
        <f t="shared" si="46"/>
        <v>7.074527999999999</v>
      </c>
      <c r="I482" s="20">
        <v>-18.7591</v>
      </c>
      <c r="J482" s="20">
        <v>-136.34879803333337</v>
      </c>
      <c r="K482" s="21">
        <f t="shared" si="44"/>
        <v>13.724001966666634</v>
      </c>
    </row>
    <row r="483" spans="1:11" ht="13.5">
      <c r="A483" t="s">
        <v>497</v>
      </c>
      <c r="B483" s="11">
        <v>14.408000000000007</v>
      </c>
      <c r="C483" s="19">
        <v>1440.8</v>
      </c>
      <c r="D483" s="4">
        <f t="shared" si="45"/>
        <v>1.6800000000000637</v>
      </c>
      <c r="E483" s="4">
        <v>0.59</v>
      </c>
      <c r="F483" s="4">
        <f t="shared" si="47"/>
        <v>0.9912000000000375</v>
      </c>
      <c r="G483" s="4">
        <f t="shared" si="48"/>
        <v>708.444</v>
      </c>
      <c r="H483" s="4">
        <f t="shared" si="46"/>
        <v>7.08444</v>
      </c>
      <c r="I483" s="22">
        <v>-18.8901</v>
      </c>
      <c r="J483" s="20">
        <v>-137.07405723333335</v>
      </c>
      <c r="K483" s="21">
        <f t="shared" si="44"/>
        <v>14.046742766666654</v>
      </c>
    </row>
    <row r="484" spans="1:11" ht="13.5">
      <c r="A484" t="s">
        <v>498</v>
      </c>
      <c r="B484" s="11">
        <v>14.424800000000007</v>
      </c>
      <c r="C484" s="19">
        <v>1442.48</v>
      </c>
      <c r="D484" s="4">
        <f t="shared" si="45"/>
        <v>1.6800000000000637</v>
      </c>
      <c r="E484" s="4">
        <v>0.59</v>
      </c>
      <c r="F484" s="4">
        <f t="shared" si="47"/>
        <v>0.9912000000000375</v>
      </c>
      <c r="G484" s="4">
        <f t="shared" si="48"/>
        <v>709.4352</v>
      </c>
      <c r="H484" s="4">
        <f t="shared" si="46"/>
        <v>7.094352</v>
      </c>
      <c r="I484" s="22">
        <v>-18.9689</v>
      </c>
      <c r="J484" s="20">
        <v>-137.56042193333337</v>
      </c>
      <c r="K484" s="21">
        <f t="shared" si="44"/>
        <v>14.190778066666638</v>
      </c>
    </row>
    <row r="485" spans="1:11" ht="13.5">
      <c r="A485" t="s">
        <v>499</v>
      </c>
      <c r="B485" s="11">
        <v>14.441600000000008</v>
      </c>
      <c r="C485" s="19">
        <v>1444.16</v>
      </c>
      <c r="D485" s="4">
        <f t="shared" si="45"/>
        <v>1.6800000000000637</v>
      </c>
      <c r="E485" s="4">
        <v>0.59</v>
      </c>
      <c r="F485" s="4">
        <f t="shared" si="47"/>
        <v>0.9912000000000375</v>
      </c>
      <c r="G485" s="4">
        <f t="shared" si="48"/>
        <v>710.4264000000001</v>
      </c>
      <c r="H485" s="4">
        <f t="shared" si="46"/>
        <v>7.104264000000001</v>
      </c>
      <c r="I485" s="22">
        <v>-18.9513</v>
      </c>
      <c r="J485" s="20">
        <v>-137.89977463333335</v>
      </c>
      <c r="K485" s="21">
        <f t="shared" si="44"/>
        <v>13.710625366666648</v>
      </c>
    </row>
    <row r="486" spans="1:11" ht="13.5">
      <c r="A486" t="s">
        <v>500</v>
      </c>
      <c r="B486" s="11">
        <v>14.458400000000008</v>
      </c>
      <c r="C486" s="19">
        <v>1445.84</v>
      </c>
      <c r="D486" s="4">
        <f t="shared" si="45"/>
        <v>1.6799999999998363</v>
      </c>
      <c r="E486" s="4">
        <v>0.59</v>
      </c>
      <c r="F486" s="4">
        <f t="shared" si="47"/>
        <v>0.9911999999999034</v>
      </c>
      <c r="G486" s="4">
        <f t="shared" si="48"/>
        <v>711.4176</v>
      </c>
      <c r="H486" s="4">
        <f t="shared" si="46"/>
        <v>7.114176</v>
      </c>
      <c r="I486" s="22">
        <v>-18.8703</v>
      </c>
      <c r="J486" s="20">
        <v>-137.29457523333335</v>
      </c>
      <c r="K486" s="21">
        <f t="shared" si="44"/>
        <v>13.667824766666655</v>
      </c>
    </row>
    <row r="487" spans="1:11" ht="13.5">
      <c r="A487" t="s">
        <v>501</v>
      </c>
      <c r="B487" s="11">
        <v>14.47520000000001</v>
      </c>
      <c r="C487" s="19">
        <v>1447.52</v>
      </c>
      <c r="D487" s="4">
        <f t="shared" si="45"/>
        <v>1.6800000000000637</v>
      </c>
      <c r="E487" s="4">
        <v>0.59</v>
      </c>
      <c r="F487" s="4">
        <f t="shared" si="47"/>
        <v>0.9912000000000375</v>
      </c>
      <c r="G487" s="4">
        <f t="shared" si="48"/>
        <v>712.4088</v>
      </c>
      <c r="H487" s="4">
        <f t="shared" si="46"/>
        <v>7.124088</v>
      </c>
      <c r="I487" s="22">
        <v>-18.9573</v>
      </c>
      <c r="J487" s="20">
        <v>-136.15952140000005</v>
      </c>
      <c r="K487" s="21">
        <f t="shared" si="44"/>
        <v>15.498878599999955</v>
      </c>
    </row>
    <row r="488" spans="1:11" ht="13.5">
      <c r="A488" t="s">
        <v>502</v>
      </c>
      <c r="B488" s="11">
        <v>14.49200000000001</v>
      </c>
      <c r="C488" s="19">
        <v>1449.2</v>
      </c>
      <c r="D488" s="4">
        <f t="shared" si="45"/>
        <v>1.6800000000000637</v>
      </c>
      <c r="E488" s="4">
        <v>0.59</v>
      </c>
      <c r="F488" s="4">
        <f t="shared" si="47"/>
        <v>0.9912000000000375</v>
      </c>
      <c r="G488" s="4">
        <f t="shared" si="48"/>
        <v>713.4000000000001</v>
      </c>
      <c r="H488" s="4">
        <f t="shared" si="46"/>
        <v>7.134000000000001</v>
      </c>
      <c r="I488" s="20">
        <v>-18.7633</v>
      </c>
      <c r="J488" s="20">
        <v>-134.53747860000001</v>
      </c>
      <c r="K488" s="21">
        <f t="shared" si="44"/>
        <v>15.568921399999994</v>
      </c>
    </row>
    <row r="489" spans="1:11" ht="13.5">
      <c r="A489" t="s">
        <v>503</v>
      </c>
      <c r="B489" s="11">
        <v>14.50880000000001</v>
      </c>
      <c r="C489" s="19">
        <v>1450.88</v>
      </c>
      <c r="D489" s="4">
        <f t="shared" si="45"/>
        <v>1.6800000000000637</v>
      </c>
      <c r="E489" s="4">
        <v>0.59</v>
      </c>
      <c r="F489" s="4">
        <f t="shared" si="47"/>
        <v>0.9912000000000375</v>
      </c>
      <c r="G489" s="4">
        <f t="shared" si="48"/>
        <v>714.3912000000001</v>
      </c>
      <c r="H489" s="4">
        <f t="shared" si="46"/>
        <v>7.143912000000001</v>
      </c>
      <c r="I489" s="20">
        <v>-18.7451</v>
      </c>
      <c r="J489" s="20">
        <v>-134.1864454</v>
      </c>
      <c r="K489" s="21">
        <f t="shared" si="44"/>
        <v>15.77435460000001</v>
      </c>
    </row>
    <row r="490" spans="1:11" ht="13.5">
      <c r="A490" t="s">
        <v>504</v>
      </c>
      <c r="B490" s="11">
        <v>14.525600000000011</v>
      </c>
      <c r="C490" s="19">
        <v>1452.56</v>
      </c>
      <c r="D490" s="4">
        <f t="shared" si="45"/>
        <v>1.6799999999998363</v>
      </c>
      <c r="E490" s="4">
        <v>0.59</v>
      </c>
      <c r="F490" s="4">
        <f t="shared" si="47"/>
        <v>0.9911999999999034</v>
      </c>
      <c r="G490" s="4">
        <f t="shared" si="48"/>
        <v>715.3824000000001</v>
      </c>
      <c r="H490" s="4">
        <f t="shared" si="46"/>
        <v>7.153824000000001</v>
      </c>
      <c r="I490" s="20">
        <v>-18.5851</v>
      </c>
      <c r="J490" s="20">
        <v>-132.70386500000004</v>
      </c>
      <c r="K490" s="21">
        <f t="shared" si="44"/>
        <v>15.976934999999969</v>
      </c>
    </row>
    <row r="491" spans="1:11" ht="13.5">
      <c r="A491" t="s">
        <v>505</v>
      </c>
      <c r="B491" s="11">
        <v>14.542400000000011</v>
      </c>
      <c r="C491" s="19">
        <v>1454.24</v>
      </c>
      <c r="D491" s="4">
        <f t="shared" si="45"/>
        <v>1.6800000000000637</v>
      </c>
      <c r="E491" s="4">
        <v>0.59</v>
      </c>
      <c r="F491" s="4">
        <f t="shared" si="47"/>
        <v>0.9912000000000375</v>
      </c>
      <c r="G491" s="4">
        <f t="shared" si="48"/>
        <v>716.3736000000001</v>
      </c>
      <c r="H491" s="4">
        <f t="shared" si="46"/>
        <v>7.163736000000001</v>
      </c>
      <c r="I491" s="20">
        <v>-15.912700000000001</v>
      </c>
      <c r="J491" s="20">
        <v>-111.58878220000003</v>
      </c>
      <c r="K491" s="21">
        <f t="shared" si="44"/>
        <v>15.712817799999982</v>
      </c>
    </row>
    <row r="492" spans="1:11" ht="13.5">
      <c r="A492" t="s">
        <v>506</v>
      </c>
      <c r="B492" s="8">
        <v>14.56</v>
      </c>
      <c r="C492" s="19">
        <v>1456</v>
      </c>
      <c r="D492" s="4">
        <f t="shared" si="45"/>
        <v>1.759999999999991</v>
      </c>
      <c r="E492" s="4">
        <v>0.59</v>
      </c>
      <c r="F492" s="4">
        <f t="shared" si="47"/>
        <v>1.0383999999999947</v>
      </c>
      <c r="G492" s="4">
        <f t="shared" si="48"/>
        <v>717.4120000000001</v>
      </c>
      <c r="H492" s="4">
        <f t="shared" si="46"/>
        <v>7.174120000000001</v>
      </c>
      <c r="I492" s="20">
        <v>-14.904300000000001</v>
      </c>
      <c r="J492" s="20">
        <v>-102.61934483333336</v>
      </c>
      <c r="K492" s="21">
        <f t="shared" si="44"/>
        <v>16.61505516666665</v>
      </c>
    </row>
    <row r="493" spans="1:11" ht="13.5">
      <c r="A493" t="s">
        <v>507</v>
      </c>
      <c r="B493" s="11">
        <v>14.5785</v>
      </c>
      <c r="C493" s="19">
        <v>1457.85</v>
      </c>
      <c r="D493" s="4">
        <f t="shared" si="45"/>
        <v>1.849999999999909</v>
      </c>
      <c r="E493" s="4">
        <v>0.58</v>
      </c>
      <c r="F493" s="4">
        <f t="shared" si="47"/>
        <v>1.072999999999947</v>
      </c>
      <c r="G493" s="4">
        <f t="shared" si="48"/>
        <v>718.4850000000001</v>
      </c>
      <c r="H493" s="4">
        <f t="shared" si="46"/>
        <v>7.184850000000001</v>
      </c>
      <c r="I493" s="20">
        <v>-14.510900000000001</v>
      </c>
      <c r="J493" s="20">
        <v>-102.80923533333333</v>
      </c>
      <c r="K493" s="21">
        <f t="shared" si="44"/>
        <v>13.277964666666676</v>
      </c>
    </row>
    <row r="494" spans="1:11" ht="13.5">
      <c r="A494" t="s">
        <v>508</v>
      </c>
      <c r="B494" s="11">
        <v>14.596999999999998</v>
      </c>
      <c r="C494" s="19">
        <v>1459.7</v>
      </c>
      <c r="D494" s="4">
        <f t="shared" si="45"/>
        <v>1.8500000000001364</v>
      </c>
      <c r="E494" s="4">
        <v>0.58</v>
      </c>
      <c r="F494" s="4">
        <f t="shared" si="47"/>
        <v>1.073000000000079</v>
      </c>
      <c r="G494" s="4">
        <f t="shared" si="48"/>
        <v>719.5580000000002</v>
      </c>
      <c r="H494" s="4">
        <f t="shared" si="46"/>
        <v>7.195580000000002</v>
      </c>
      <c r="I494" s="20">
        <v>-14.404900000000001</v>
      </c>
      <c r="J494" s="20">
        <v>-102.1782398</v>
      </c>
      <c r="K494" s="21">
        <f t="shared" si="44"/>
        <v>13.060960200000011</v>
      </c>
    </row>
    <row r="495" spans="1:11" ht="13.5">
      <c r="A495" t="s">
        <v>509</v>
      </c>
      <c r="B495" s="11">
        <v>14.615499999999997</v>
      </c>
      <c r="C495" s="19">
        <v>1461.55</v>
      </c>
      <c r="D495" s="4">
        <f t="shared" si="45"/>
        <v>1.849999999999909</v>
      </c>
      <c r="E495" s="4">
        <v>0.58</v>
      </c>
      <c r="F495" s="4">
        <f t="shared" si="47"/>
        <v>1.072999999999947</v>
      </c>
      <c r="G495" s="4">
        <f t="shared" si="48"/>
        <v>720.6310000000002</v>
      </c>
      <c r="H495" s="4">
        <f t="shared" si="46"/>
        <v>7.206310000000002</v>
      </c>
      <c r="I495" s="20">
        <v>-14.324100000000001</v>
      </c>
      <c r="J495" s="20">
        <v>-101.7952609</v>
      </c>
      <c r="K495" s="21">
        <f t="shared" si="44"/>
        <v>12.797539100000009</v>
      </c>
    </row>
    <row r="496" spans="1:11" ht="13.5">
      <c r="A496" t="s">
        <v>510</v>
      </c>
      <c r="B496" s="11">
        <v>14.633999999999997</v>
      </c>
      <c r="C496" s="19">
        <v>1463.4</v>
      </c>
      <c r="D496" s="4">
        <f t="shared" si="45"/>
        <v>1.8500000000001364</v>
      </c>
      <c r="E496" s="4">
        <v>0.58</v>
      </c>
      <c r="F496" s="4">
        <f t="shared" si="47"/>
        <v>1.073000000000079</v>
      </c>
      <c r="G496" s="4">
        <f t="shared" si="48"/>
        <v>721.7040000000003</v>
      </c>
      <c r="H496" s="4">
        <f t="shared" si="46"/>
        <v>7.217040000000003</v>
      </c>
      <c r="I496" s="20">
        <v>-14.384100000000002</v>
      </c>
      <c r="J496" s="20">
        <v>-102.71694446666667</v>
      </c>
      <c r="K496" s="21">
        <f t="shared" si="44"/>
        <v>12.35585553333334</v>
      </c>
    </row>
    <row r="497" spans="1:11" ht="13.5">
      <c r="A497" t="s">
        <v>511</v>
      </c>
      <c r="B497" s="11">
        <v>14.6525</v>
      </c>
      <c r="C497" s="19">
        <v>1465.25</v>
      </c>
      <c r="D497" s="4">
        <f t="shared" si="45"/>
        <v>1.849999999999909</v>
      </c>
      <c r="E497" s="4">
        <v>0.58</v>
      </c>
      <c r="F497" s="4">
        <f t="shared" si="47"/>
        <v>1.072999999999947</v>
      </c>
      <c r="G497" s="4">
        <f t="shared" si="48"/>
        <v>722.7770000000003</v>
      </c>
      <c r="H497" s="4">
        <f t="shared" si="46"/>
        <v>7.227770000000003</v>
      </c>
      <c r="I497" s="20">
        <v>-14.473300000000002</v>
      </c>
      <c r="J497" s="20">
        <v>-103.5385782</v>
      </c>
      <c r="K497" s="21">
        <f t="shared" si="44"/>
        <v>12.247821800000011</v>
      </c>
    </row>
    <row r="498" spans="1:11" ht="13.5">
      <c r="A498" t="s">
        <v>512</v>
      </c>
      <c r="B498" s="11">
        <v>14.670999999999994</v>
      </c>
      <c r="C498" s="19">
        <v>1467.1</v>
      </c>
      <c r="D498" s="4">
        <f t="shared" si="45"/>
        <v>1.849999999999909</v>
      </c>
      <c r="E498" s="4">
        <v>0.58</v>
      </c>
      <c r="F498" s="4">
        <f t="shared" si="47"/>
        <v>1.072999999999947</v>
      </c>
      <c r="G498" s="4">
        <f t="shared" si="48"/>
        <v>723.8500000000003</v>
      </c>
      <c r="H498" s="4">
        <f t="shared" si="46"/>
        <v>7.238500000000003</v>
      </c>
      <c r="I498" s="20">
        <v>-14.4907</v>
      </c>
      <c r="J498" s="20">
        <v>-103.6872236666667</v>
      </c>
      <c r="K498" s="21">
        <f t="shared" si="44"/>
        <v>12.238376333333306</v>
      </c>
    </row>
    <row r="499" spans="1:11" ht="13.5">
      <c r="A499" t="s">
        <v>513</v>
      </c>
      <c r="B499" s="11">
        <v>14.689499999999994</v>
      </c>
      <c r="C499" s="19">
        <v>1468.95</v>
      </c>
      <c r="D499" s="4">
        <f t="shared" si="45"/>
        <v>1.8500000000001364</v>
      </c>
      <c r="E499" s="4">
        <v>0.58</v>
      </c>
      <c r="F499" s="4">
        <f t="shared" si="47"/>
        <v>1.073000000000079</v>
      </c>
      <c r="G499" s="4">
        <f t="shared" si="48"/>
        <v>724.9230000000003</v>
      </c>
      <c r="H499" s="4">
        <f t="shared" si="46"/>
        <v>7.249230000000003</v>
      </c>
      <c r="I499" s="20">
        <v>-14.442900000000002</v>
      </c>
      <c r="J499" s="20">
        <v>-102.6033624</v>
      </c>
      <c r="K499" s="21">
        <f t="shared" si="44"/>
        <v>12.939837600000018</v>
      </c>
    </row>
    <row r="500" spans="1:11" ht="13.5">
      <c r="A500" t="s">
        <v>514</v>
      </c>
      <c r="B500" s="11">
        <v>14.707999999999993</v>
      </c>
      <c r="C500" s="19">
        <v>1470.8</v>
      </c>
      <c r="D500" s="4">
        <f t="shared" si="45"/>
        <v>1.849999999999909</v>
      </c>
      <c r="E500" s="4">
        <v>0.58</v>
      </c>
      <c r="F500" s="4">
        <f t="shared" si="47"/>
        <v>1.072999999999947</v>
      </c>
      <c r="G500" s="4">
        <f t="shared" si="48"/>
        <v>725.9960000000003</v>
      </c>
      <c r="H500" s="4">
        <f t="shared" si="46"/>
        <v>7.259960000000003</v>
      </c>
      <c r="I500" s="20">
        <v>-14.368900000000002</v>
      </c>
      <c r="J500" s="20">
        <v>-102.21669530000003</v>
      </c>
      <c r="K500" s="21">
        <f t="shared" si="44"/>
        <v>12.734504699999988</v>
      </c>
    </row>
    <row r="501" spans="1:11" ht="13.5">
      <c r="A501" t="s">
        <v>515</v>
      </c>
      <c r="B501" s="11">
        <v>14.726499999999993</v>
      </c>
      <c r="C501" s="19">
        <v>1472.65</v>
      </c>
      <c r="D501" s="4">
        <f t="shared" si="45"/>
        <v>1.8500000000001364</v>
      </c>
      <c r="E501" s="4">
        <v>0.58</v>
      </c>
      <c r="F501" s="4">
        <f t="shared" si="47"/>
        <v>1.073000000000079</v>
      </c>
      <c r="G501" s="4">
        <f t="shared" si="48"/>
        <v>727.0690000000004</v>
      </c>
      <c r="H501" s="4">
        <f t="shared" si="46"/>
        <v>7.2706900000000045</v>
      </c>
      <c r="I501" s="20">
        <v>-14.174100000000001</v>
      </c>
      <c r="J501" s="20">
        <v>-101.6013726</v>
      </c>
      <c r="K501" s="21">
        <f t="shared" si="44"/>
        <v>11.791427400000003</v>
      </c>
    </row>
    <row r="502" spans="1:11" ht="13.5">
      <c r="A502" t="s">
        <v>516</v>
      </c>
      <c r="B502" s="11">
        <v>14.745</v>
      </c>
      <c r="C502" s="19">
        <v>1474.5</v>
      </c>
      <c r="D502" s="4">
        <f t="shared" si="45"/>
        <v>1.849999999999909</v>
      </c>
      <c r="E502" s="4">
        <v>0.58</v>
      </c>
      <c r="F502" s="4">
        <f t="shared" si="47"/>
        <v>1.072999999999947</v>
      </c>
      <c r="G502" s="4">
        <f t="shared" si="48"/>
        <v>728.1420000000004</v>
      </c>
      <c r="H502" s="4">
        <f t="shared" si="46"/>
        <v>7.281420000000004</v>
      </c>
      <c r="I502" s="20">
        <v>-14.006300000000001</v>
      </c>
      <c r="J502" s="20">
        <v>-99.0473616</v>
      </c>
      <c r="K502" s="21">
        <f t="shared" si="44"/>
        <v>13.003038400000008</v>
      </c>
    </row>
    <row r="503" spans="1:11" ht="13.5">
      <c r="A503" t="s">
        <v>517</v>
      </c>
      <c r="B503" s="11">
        <v>14.76349999999999</v>
      </c>
      <c r="C503" s="19">
        <v>1476.35</v>
      </c>
      <c r="D503" s="4">
        <f t="shared" si="45"/>
        <v>1.849999999999909</v>
      </c>
      <c r="E503" s="4">
        <v>0.58</v>
      </c>
      <c r="F503" s="4">
        <f t="shared" si="47"/>
        <v>1.072999999999947</v>
      </c>
      <c r="G503" s="4">
        <f t="shared" si="48"/>
        <v>729.2150000000004</v>
      </c>
      <c r="H503" s="4">
        <f t="shared" si="46"/>
        <v>7.292150000000004</v>
      </c>
      <c r="I503" s="20">
        <v>-13.498240000000001</v>
      </c>
      <c r="J503" s="20">
        <v>-97.98193296666668</v>
      </c>
      <c r="K503" s="21">
        <f t="shared" si="44"/>
        <v>10.003987033333331</v>
      </c>
    </row>
    <row r="504" spans="1:11" ht="13.5">
      <c r="A504" t="s">
        <v>518</v>
      </c>
      <c r="B504" s="11">
        <v>14.78199999999999</v>
      </c>
      <c r="C504" s="19">
        <v>1478.2</v>
      </c>
      <c r="D504" s="4">
        <f t="shared" si="45"/>
        <v>1.8500000000001364</v>
      </c>
      <c r="E504" s="4">
        <v>0.58</v>
      </c>
      <c r="F504" s="4">
        <f t="shared" si="47"/>
        <v>1.073000000000079</v>
      </c>
      <c r="G504" s="4">
        <f t="shared" si="48"/>
        <v>730.2880000000005</v>
      </c>
      <c r="H504" s="4">
        <f t="shared" si="46"/>
        <v>7.3028800000000045</v>
      </c>
      <c r="I504" s="20">
        <v>-13.24144</v>
      </c>
      <c r="J504" s="20">
        <v>-94.0428281</v>
      </c>
      <c r="K504" s="21">
        <f t="shared" si="44"/>
        <v>11.888691900000012</v>
      </c>
    </row>
    <row r="505" spans="1:11" ht="13.5">
      <c r="A505" t="s">
        <v>519</v>
      </c>
      <c r="B505" s="11">
        <v>14.800499999999989</v>
      </c>
      <c r="C505" s="19">
        <v>1480.05</v>
      </c>
      <c r="D505" s="4">
        <f t="shared" si="45"/>
        <v>1.849999999999909</v>
      </c>
      <c r="E505" s="4">
        <v>0.58</v>
      </c>
      <c r="F505" s="4">
        <f t="shared" si="47"/>
        <v>1.072999999999947</v>
      </c>
      <c r="G505" s="4">
        <f t="shared" si="48"/>
        <v>731.3610000000004</v>
      </c>
      <c r="H505" s="4">
        <f t="shared" si="46"/>
        <v>7.313610000000004</v>
      </c>
      <c r="I505" s="20">
        <v>-12.39884</v>
      </c>
      <c r="J505" s="20">
        <v>-93.30613463333333</v>
      </c>
      <c r="K505" s="21">
        <f t="shared" si="44"/>
        <v>5.88458536666667</v>
      </c>
    </row>
    <row r="506" spans="1:11" ht="13.5">
      <c r="A506" t="s">
        <v>520</v>
      </c>
      <c r="B506" s="11">
        <v>14.818999999999988</v>
      </c>
      <c r="C506" s="19">
        <v>1481.9</v>
      </c>
      <c r="D506" s="4">
        <f t="shared" si="45"/>
        <v>1.8500000000001364</v>
      </c>
      <c r="E506" s="4">
        <v>0.58</v>
      </c>
      <c r="F506" s="4">
        <f t="shared" si="47"/>
        <v>1.073000000000079</v>
      </c>
      <c r="G506" s="4">
        <f t="shared" si="48"/>
        <v>732.4340000000005</v>
      </c>
      <c r="H506" s="4">
        <f t="shared" si="46"/>
        <v>7.324340000000006</v>
      </c>
      <c r="I506" s="20">
        <v>-13.192040000000002</v>
      </c>
      <c r="J506" s="20">
        <v>-90.98783706666667</v>
      </c>
      <c r="K506" s="21">
        <f t="shared" si="44"/>
        <v>14.548482933333347</v>
      </c>
    </row>
    <row r="507" spans="1:11" ht="13.5">
      <c r="A507" t="s">
        <v>521</v>
      </c>
      <c r="B507" s="11">
        <v>14.8375</v>
      </c>
      <c r="C507" s="19">
        <v>1483.75</v>
      </c>
      <c r="D507" s="4">
        <f t="shared" si="45"/>
        <v>1.849999999999909</v>
      </c>
      <c r="E507" s="4">
        <v>0.58</v>
      </c>
      <c r="F507" s="4">
        <f t="shared" si="47"/>
        <v>1.072999999999947</v>
      </c>
      <c r="G507" s="4">
        <f t="shared" si="48"/>
        <v>733.5070000000005</v>
      </c>
      <c r="H507" s="4">
        <f t="shared" si="46"/>
        <v>7.335070000000005</v>
      </c>
      <c r="I507" s="20">
        <v>-12.98724</v>
      </c>
      <c r="J507" s="20">
        <v>-88.92721886666669</v>
      </c>
      <c r="K507" s="21">
        <f t="shared" si="44"/>
        <v>14.970701133333307</v>
      </c>
    </row>
    <row r="508" spans="1:11" ht="13.5">
      <c r="A508" t="s">
        <v>522</v>
      </c>
      <c r="B508" s="11">
        <v>14.855999999999986</v>
      </c>
      <c r="C508" s="19">
        <v>1485.6</v>
      </c>
      <c r="D508" s="4">
        <f t="shared" si="45"/>
        <v>1.849999999999909</v>
      </c>
      <c r="E508" s="4">
        <v>0.58</v>
      </c>
      <c r="F508" s="4">
        <f t="shared" si="47"/>
        <v>1.072999999999947</v>
      </c>
      <c r="G508" s="4">
        <f t="shared" si="48"/>
        <v>734.5800000000005</v>
      </c>
      <c r="H508" s="4">
        <f t="shared" si="46"/>
        <v>7.345800000000005</v>
      </c>
      <c r="I508" s="20">
        <v>-12.904240000000001</v>
      </c>
      <c r="J508" s="20">
        <v>-88.40532626666668</v>
      </c>
      <c r="K508" s="21">
        <f t="shared" si="44"/>
        <v>14.828593733333335</v>
      </c>
    </row>
    <row r="509" spans="1:11" ht="13.5">
      <c r="A509" t="s">
        <v>523</v>
      </c>
      <c r="B509" s="11">
        <v>14.874499999999985</v>
      </c>
      <c r="C509" s="19">
        <v>1487.45</v>
      </c>
      <c r="D509" s="4">
        <f t="shared" si="45"/>
        <v>1.8500000000001364</v>
      </c>
      <c r="E509" s="4">
        <v>0.58</v>
      </c>
      <c r="F509" s="4">
        <f t="shared" si="47"/>
        <v>1.073000000000079</v>
      </c>
      <c r="G509" s="4">
        <f t="shared" si="48"/>
        <v>735.6530000000006</v>
      </c>
      <c r="H509" s="4">
        <f t="shared" si="46"/>
        <v>7.356530000000006</v>
      </c>
      <c r="I509" s="20">
        <v>-12.31164</v>
      </c>
      <c r="J509" s="20">
        <v>-85.6790704</v>
      </c>
      <c r="K509" s="21">
        <f t="shared" si="44"/>
        <v>12.814049600000004</v>
      </c>
    </row>
    <row r="510" spans="1:11" ht="13.5">
      <c r="A510" t="s">
        <v>524</v>
      </c>
      <c r="B510" s="11">
        <v>14.892999999999985</v>
      </c>
      <c r="C510" s="19">
        <v>1489.3</v>
      </c>
      <c r="D510" s="4">
        <f t="shared" si="45"/>
        <v>1.849999999999909</v>
      </c>
      <c r="E510" s="4">
        <v>0.58</v>
      </c>
      <c r="F510" s="4">
        <f t="shared" si="47"/>
        <v>1.072999999999947</v>
      </c>
      <c r="G510" s="4">
        <f t="shared" si="48"/>
        <v>736.7260000000006</v>
      </c>
      <c r="H510" s="4">
        <f t="shared" si="46"/>
        <v>7.367260000000005</v>
      </c>
      <c r="I510" s="20">
        <v>-11.71484</v>
      </c>
      <c r="J510" s="20">
        <v>-84.42987676666667</v>
      </c>
      <c r="K510" s="21">
        <f t="shared" si="44"/>
        <v>9.288843233333338</v>
      </c>
    </row>
    <row r="511" spans="1:11" ht="13.5">
      <c r="A511" t="s">
        <v>525</v>
      </c>
      <c r="B511" s="11">
        <v>14.911499999999982</v>
      </c>
      <c r="C511" s="19">
        <v>1491.15</v>
      </c>
      <c r="D511" s="4">
        <f t="shared" si="45"/>
        <v>1.8500000000001364</v>
      </c>
      <c r="E511" s="4">
        <v>0.58</v>
      </c>
      <c r="F511" s="4">
        <f t="shared" si="47"/>
        <v>1.073000000000079</v>
      </c>
      <c r="G511" s="4">
        <f t="shared" si="48"/>
        <v>737.7990000000007</v>
      </c>
      <c r="H511" s="4">
        <f t="shared" si="46"/>
        <v>7.377990000000007</v>
      </c>
      <c r="I511" s="20">
        <v>-11.36984</v>
      </c>
      <c r="J511" s="20">
        <v>-82.63265506666667</v>
      </c>
      <c r="K511" s="21">
        <f t="shared" si="44"/>
        <v>8.326064933333328</v>
      </c>
    </row>
    <row r="512" spans="1:11" ht="13.5">
      <c r="A512" t="s">
        <v>526</v>
      </c>
      <c r="B512" s="11">
        <v>14.93</v>
      </c>
      <c r="C512" s="19">
        <v>1493</v>
      </c>
      <c r="D512" s="4">
        <f t="shared" si="45"/>
        <v>1.849999999999909</v>
      </c>
      <c r="E512" s="4">
        <v>0.58</v>
      </c>
      <c r="F512" s="4">
        <f t="shared" si="47"/>
        <v>1.072999999999947</v>
      </c>
      <c r="G512" s="4">
        <f t="shared" si="48"/>
        <v>738.8720000000006</v>
      </c>
      <c r="H512" s="4">
        <f t="shared" si="46"/>
        <v>7.388720000000006</v>
      </c>
      <c r="I512" s="20">
        <v>-11.95504</v>
      </c>
      <c r="J512" s="20">
        <v>-80.30619016666667</v>
      </c>
      <c r="K512" s="21">
        <f t="shared" si="44"/>
        <v>15.334129833333336</v>
      </c>
    </row>
    <row r="513" spans="1:11" ht="13.5">
      <c r="A513" t="s">
        <v>527</v>
      </c>
      <c r="B513" s="11">
        <v>14.948499999999981</v>
      </c>
      <c r="C513" s="19">
        <v>1494.85</v>
      </c>
      <c r="D513" s="4">
        <f t="shared" si="45"/>
        <v>1.849999999999909</v>
      </c>
      <c r="E513" s="4">
        <v>0.58</v>
      </c>
      <c r="F513" s="4">
        <f t="shared" si="47"/>
        <v>1.072999999999947</v>
      </c>
      <c r="G513" s="4">
        <f t="shared" si="48"/>
        <v>739.9450000000006</v>
      </c>
      <c r="H513" s="4">
        <f t="shared" si="46"/>
        <v>7.399450000000006</v>
      </c>
      <c r="I513" s="20">
        <v>-11.823440000000002</v>
      </c>
      <c r="J513" s="20">
        <v>-78.82749446666665</v>
      </c>
      <c r="K513" s="21">
        <f t="shared" si="44"/>
        <v>15.760025533333362</v>
      </c>
    </row>
    <row r="514" spans="1:11" ht="13.5">
      <c r="A514" t="s">
        <v>528</v>
      </c>
      <c r="B514" s="11">
        <v>14.966999999999981</v>
      </c>
      <c r="C514" s="19">
        <v>1496.7</v>
      </c>
      <c r="D514" s="4">
        <f t="shared" si="45"/>
        <v>1.8500000000001364</v>
      </c>
      <c r="E514" s="4">
        <v>0.58</v>
      </c>
      <c r="F514" s="4">
        <f t="shared" si="47"/>
        <v>1.073000000000079</v>
      </c>
      <c r="G514" s="4">
        <f t="shared" si="48"/>
        <v>741.0180000000007</v>
      </c>
      <c r="H514" s="4">
        <f t="shared" si="46"/>
        <v>7.4101800000000075</v>
      </c>
      <c r="I514" s="20">
        <v>-11.70544</v>
      </c>
      <c r="J514" s="20">
        <v>-77.92500413333333</v>
      </c>
      <c r="K514" s="21">
        <f t="shared" si="44"/>
        <v>15.718515866666664</v>
      </c>
    </row>
    <row r="515" spans="1:11" ht="13.5">
      <c r="A515" t="s">
        <v>529</v>
      </c>
      <c r="B515" s="11">
        <v>14.985499999999979</v>
      </c>
      <c r="C515" s="19">
        <v>1498.55</v>
      </c>
      <c r="D515" s="4">
        <f t="shared" si="45"/>
        <v>1.849999999999909</v>
      </c>
      <c r="E515" s="4">
        <v>0.58</v>
      </c>
      <c r="F515" s="4">
        <f t="shared" si="47"/>
        <v>1.072999999999947</v>
      </c>
      <c r="G515" s="4">
        <f t="shared" si="48"/>
        <v>742.0910000000007</v>
      </c>
      <c r="H515" s="4">
        <f t="shared" si="46"/>
        <v>7.420910000000007</v>
      </c>
      <c r="I515" s="20">
        <v>-11.449440000000001</v>
      </c>
      <c r="J515" s="20">
        <v>-77.74450606666667</v>
      </c>
      <c r="K515" s="21">
        <f>J515-(8*I515)</f>
        <v>13.851013933333334</v>
      </c>
    </row>
    <row r="516" spans="1:11" ht="13.5">
      <c r="A516" t="s">
        <v>530</v>
      </c>
      <c r="B516" s="11">
        <v>15.003999999999978</v>
      </c>
      <c r="C516" s="19">
        <v>1500.4</v>
      </c>
      <c r="D516" s="4">
        <f t="shared" si="45"/>
        <v>1.8500000000001364</v>
      </c>
      <c r="E516" s="4">
        <v>0.58</v>
      </c>
      <c r="F516" s="4">
        <f t="shared" si="47"/>
        <v>1.073000000000079</v>
      </c>
      <c r="G516" s="4">
        <f t="shared" si="48"/>
        <v>743.1640000000008</v>
      </c>
      <c r="H516" s="4">
        <f t="shared" si="46"/>
        <v>7.431640000000008</v>
      </c>
      <c r="I516" s="25"/>
      <c r="J516" s="20"/>
      <c r="K516" s="2"/>
    </row>
    <row r="517" spans="1:11" ht="13.5">
      <c r="A517" t="s">
        <v>531</v>
      </c>
      <c r="B517" s="11">
        <v>15.0225</v>
      </c>
      <c r="C517" s="19">
        <v>1502.25</v>
      </c>
      <c r="D517" s="4">
        <f t="shared" si="45"/>
        <v>1.849999999999909</v>
      </c>
      <c r="E517" s="4">
        <v>0.58</v>
      </c>
      <c r="F517" s="4">
        <f t="shared" si="47"/>
        <v>1.072999999999947</v>
      </c>
      <c r="G517" s="4">
        <f t="shared" si="48"/>
        <v>744.2370000000008</v>
      </c>
      <c r="H517" s="4">
        <f t="shared" si="46"/>
        <v>7.4423700000000075</v>
      </c>
      <c r="I517" s="25"/>
      <c r="J517" s="20"/>
      <c r="K517" s="2"/>
    </row>
    <row r="518" spans="1:11" ht="13.5">
      <c r="A518" t="s">
        <v>532</v>
      </c>
      <c r="B518" s="11">
        <v>15.040999999999977</v>
      </c>
      <c r="C518" s="19">
        <v>1504.1</v>
      </c>
      <c r="D518" s="4">
        <f t="shared" si="45"/>
        <v>1.849999999999909</v>
      </c>
      <c r="E518" s="4">
        <v>0.58</v>
      </c>
      <c r="F518" s="4">
        <f t="shared" si="47"/>
        <v>1.072999999999947</v>
      </c>
      <c r="G518" s="4">
        <f t="shared" si="48"/>
        <v>745.3100000000007</v>
      </c>
      <c r="H518" s="4">
        <f t="shared" si="46"/>
        <v>7.453100000000007</v>
      </c>
      <c r="I518" s="20">
        <v>-11.72484</v>
      </c>
      <c r="J518" s="20">
        <v>-77.39290236666666</v>
      </c>
      <c r="K518" s="21">
        <f aca="true" t="shared" si="49" ref="K518:K550">J518-(8*I518)</f>
        <v>16.405817633333342</v>
      </c>
    </row>
    <row r="519" spans="1:11" ht="13.5">
      <c r="A519" t="s">
        <v>533</v>
      </c>
      <c r="B519" s="8">
        <v>15.06</v>
      </c>
      <c r="C519" s="19">
        <v>1506</v>
      </c>
      <c r="D519" s="4">
        <f t="shared" si="45"/>
        <v>1.900000000000091</v>
      </c>
      <c r="E519" s="4">
        <v>0.58</v>
      </c>
      <c r="F519" s="4">
        <f t="shared" si="47"/>
        <v>1.1020000000000527</v>
      </c>
      <c r="G519" s="4">
        <f t="shared" si="48"/>
        <v>746.4120000000008</v>
      </c>
      <c r="H519" s="4">
        <f t="shared" si="46"/>
        <v>7.464120000000008</v>
      </c>
      <c r="I519" s="20">
        <v>-11.72084</v>
      </c>
      <c r="J519" s="20">
        <v>-77.87967543333333</v>
      </c>
      <c r="K519" s="21">
        <f t="shared" si="49"/>
        <v>15.887044566666674</v>
      </c>
    </row>
    <row r="520" spans="1:11" ht="13.5">
      <c r="A520" t="s">
        <v>534</v>
      </c>
      <c r="B520" s="11">
        <v>15.0825</v>
      </c>
      <c r="C520" s="19">
        <v>1508.25</v>
      </c>
      <c r="D520" s="4">
        <f aca="true" t="shared" si="50" ref="D520:D583">C520-C519</f>
        <v>2.25</v>
      </c>
      <c r="E520" s="4">
        <v>0.59</v>
      </c>
      <c r="F520" s="4">
        <f t="shared" si="47"/>
        <v>1.3275</v>
      </c>
      <c r="G520" s="4">
        <f t="shared" si="48"/>
        <v>747.7395000000008</v>
      </c>
      <c r="H520" s="4">
        <f t="shared" si="46"/>
        <v>7.4773950000000085</v>
      </c>
      <c r="I520" s="20">
        <v>-11.857240000000001</v>
      </c>
      <c r="J520" s="20">
        <v>-79.58501463333333</v>
      </c>
      <c r="K520" s="21">
        <f t="shared" si="49"/>
        <v>15.272905366666677</v>
      </c>
    </row>
    <row r="521" spans="1:11" ht="13.5">
      <c r="A521" t="s">
        <v>535</v>
      </c>
      <c r="B521" s="11">
        <v>15.105</v>
      </c>
      <c r="C521" s="19">
        <v>1510.5</v>
      </c>
      <c r="D521" s="4">
        <f t="shared" si="50"/>
        <v>2.25</v>
      </c>
      <c r="E521" s="4">
        <v>0.59</v>
      </c>
      <c r="F521" s="4">
        <f t="shared" si="47"/>
        <v>1.3275</v>
      </c>
      <c r="G521" s="4">
        <f t="shared" si="48"/>
        <v>749.0670000000008</v>
      </c>
      <c r="H521" s="4">
        <f t="shared" si="46"/>
        <v>7.490670000000008</v>
      </c>
      <c r="I521" s="20">
        <v>-11.20384</v>
      </c>
      <c r="J521" s="20">
        <v>-81.49208696666668</v>
      </c>
      <c r="K521" s="21">
        <f t="shared" si="49"/>
        <v>8.13863303333332</v>
      </c>
    </row>
    <row r="522" spans="1:11" ht="13.5">
      <c r="A522" t="s">
        <v>536</v>
      </c>
      <c r="B522" s="11">
        <v>15.1275</v>
      </c>
      <c r="C522" s="19">
        <v>1512.75</v>
      </c>
      <c r="D522" s="4">
        <f t="shared" si="50"/>
        <v>2.25</v>
      </c>
      <c r="E522" s="4">
        <v>0.59</v>
      </c>
      <c r="F522" s="4">
        <f t="shared" si="47"/>
        <v>1.3275</v>
      </c>
      <c r="G522" s="4">
        <f t="shared" si="48"/>
        <v>750.3945000000008</v>
      </c>
      <c r="H522" s="4">
        <f t="shared" si="46"/>
        <v>7.503945000000008</v>
      </c>
      <c r="I522" s="20">
        <v>-12.01124</v>
      </c>
      <c r="J522" s="20">
        <v>-82.65143993333334</v>
      </c>
      <c r="K522" s="21">
        <f t="shared" si="49"/>
        <v>13.43848006666667</v>
      </c>
    </row>
    <row r="523" spans="1:11" ht="13.5">
      <c r="A523" t="s">
        <v>537</v>
      </c>
      <c r="B523" s="11">
        <v>15.15</v>
      </c>
      <c r="C523" s="19">
        <v>1515</v>
      </c>
      <c r="D523" s="4">
        <f t="shared" si="50"/>
        <v>2.25</v>
      </c>
      <c r="E523" s="4">
        <v>0.59</v>
      </c>
      <c r="F523" s="4">
        <f t="shared" si="47"/>
        <v>1.3275</v>
      </c>
      <c r="G523" s="4">
        <f t="shared" si="48"/>
        <v>751.7220000000008</v>
      </c>
      <c r="H523" s="4">
        <f t="shared" si="46"/>
        <v>7.517220000000008</v>
      </c>
      <c r="I523" s="20">
        <v>-12.48244</v>
      </c>
      <c r="J523" s="20">
        <v>-85.62924966666668</v>
      </c>
      <c r="K523" s="21">
        <f t="shared" si="49"/>
        <v>14.230270333333323</v>
      </c>
    </row>
    <row r="524" spans="1:11" ht="13.5">
      <c r="A524" t="s">
        <v>538</v>
      </c>
      <c r="B524" s="11">
        <v>15.1725</v>
      </c>
      <c r="C524" s="19">
        <v>1517.25</v>
      </c>
      <c r="D524" s="4">
        <f t="shared" si="50"/>
        <v>2.25</v>
      </c>
      <c r="E524" s="4">
        <v>0.59</v>
      </c>
      <c r="F524" s="4">
        <f t="shared" si="47"/>
        <v>1.3275</v>
      </c>
      <c r="G524" s="4">
        <f t="shared" si="48"/>
        <v>753.0495000000008</v>
      </c>
      <c r="H524" s="4">
        <f t="shared" si="46"/>
        <v>7.530495000000007</v>
      </c>
      <c r="I524" s="20">
        <v>-13.123240000000001</v>
      </c>
      <c r="J524" s="20">
        <v>-92.65478979999999</v>
      </c>
      <c r="K524" s="21">
        <f t="shared" si="49"/>
        <v>12.331130200000018</v>
      </c>
    </row>
    <row r="525" spans="1:11" ht="13.5">
      <c r="A525" t="s">
        <v>539</v>
      </c>
      <c r="B525" s="11">
        <v>15.195</v>
      </c>
      <c r="C525" s="19">
        <v>1519.5</v>
      </c>
      <c r="D525" s="4">
        <f t="shared" si="50"/>
        <v>2.25</v>
      </c>
      <c r="E525" s="4">
        <v>0.59</v>
      </c>
      <c r="F525" s="4">
        <f t="shared" si="47"/>
        <v>1.3275</v>
      </c>
      <c r="G525" s="4">
        <f t="shared" si="48"/>
        <v>754.3770000000007</v>
      </c>
      <c r="H525" s="4">
        <f t="shared" si="46"/>
        <v>7.543770000000007</v>
      </c>
      <c r="I525" s="20">
        <v>-13.43844</v>
      </c>
      <c r="J525" s="20">
        <v>-95.7408167</v>
      </c>
      <c r="K525" s="21">
        <f t="shared" si="49"/>
        <v>11.766703300000003</v>
      </c>
    </row>
    <row r="526" spans="1:11" ht="13.5">
      <c r="A526" t="s">
        <v>540</v>
      </c>
      <c r="B526" s="11">
        <v>15.2175</v>
      </c>
      <c r="C526" s="19">
        <v>1521.75</v>
      </c>
      <c r="D526" s="4">
        <f t="shared" si="50"/>
        <v>2.25</v>
      </c>
      <c r="E526" s="4">
        <v>0.59</v>
      </c>
      <c r="F526" s="4">
        <f t="shared" si="47"/>
        <v>1.3275</v>
      </c>
      <c r="G526" s="4">
        <f t="shared" si="48"/>
        <v>755.7045000000007</v>
      </c>
      <c r="H526" s="4">
        <f t="shared" si="46"/>
        <v>7.557045000000008</v>
      </c>
      <c r="I526" s="20">
        <v>-13.88824</v>
      </c>
      <c r="J526" s="20">
        <v>-98.09260033333332</v>
      </c>
      <c r="K526" s="21">
        <f t="shared" si="49"/>
        <v>13.013319666666675</v>
      </c>
    </row>
    <row r="527" spans="1:11" ht="13.5">
      <c r="A527" t="s">
        <v>541</v>
      </c>
      <c r="B527" s="11">
        <v>15.24</v>
      </c>
      <c r="C527" s="19">
        <v>1524</v>
      </c>
      <c r="D527" s="4">
        <f t="shared" si="50"/>
        <v>2.25</v>
      </c>
      <c r="E527" s="4">
        <v>0.59</v>
      </c>
      <c r="F527" s="4">
        <f t="shared" si="47"/>
        <v>1.3275</v>
      </c>
      <c r="G527" s="4">
        <f t="shared" si="48"/>
        <v>757.0320000000007</v>
      </c>
      <c r="H527" s="4">
        <f t="shared" si="46"/>
        <v>7.570320000000007</v>
      </c>
      <c r="I527" s="22">
        <v>-15.18124</v>
      </c>
      <c r="J527" s="20">
        <v>-108.5859902</v>
      </c>
      <c r="K527" s="21">
        <f t="shared" si="49"/>
        <v>12.863929800000008</v>
      </c>
    </row>
    <row r="528" spans="1:11" ht="13.5">
      <c r="A528" t="s">
        <v>542</v>
      </c>
      <c r="B528" s="11">
        <v>15.2625</v>
      </c>
      <c r="C528" s="19">
        <v>1526.25</v>
      </c>
      <c r="D528" s="4">
        <f t="shared" si="50"/>
        <v>2.25</v>
      </c>
      <c r="E528" s="4">
        <v>0.59</v>
      </c>
      <c r="F528" s="4">
        <f t="shared" si="47"/>
        <v>1.3275</v>
      </c>
      <c r="G528" s="4">
        <f t="shared" si="48"/>
        <v>758.3595000000007</v>
      </c>
      <c r="H528" s="4">
        <f t="shared" si="46"/>
        <v>7.583595000000007</v>
      </c>
      <c r="I528" s="22">
        <v>-14.247440000000001</v>
      </c>
      <c r="J528" s="20">
        <v>-109.91767389999998</v>
      </c>
      <c r="K528" s="21">
        <f t="shared" si="49"/>
        <v>4.061846100000025</v>
      </c>
    </row>
    <row r="529" spans="1:11" ht="13.5">
      <c r="A529" t="s">
        <v>543</v>
      </c>
      <c r="B529" s="11">
        <v>15.285</v>
      </c>
      <c r="C529" s="19">
        <v>1528.5</v>
      </c>
      <c r="D529" s="4">
        <f t="shared" si="50"/>
        <v>2.25</v>
      </c>
      <c r="E529" s="4">
        <v>0.59</v>
      </c>
      <c r="F529" s="4">
        <f t="shared" si="47"/>
        <v>1.3275</v>
      </c>
      <c r="G529" s="4">
        <f t="shared" si="48"/>
        <v>759.6870000000007</v>
      </c>
      <c r="H529" s="4">
        <f t="shared" si="46"/>
        <v>7.596870000000007</v>
      </c>
      <c r="I529" s="22">
        <v>-15.28044</v>
      </c>
      <c r="J529" s="20">
        <v>-110.85283356666667</v>
      </c>
      <c r="K529" s="21">
        <f t="shared" si="49"/>
        <v>11.390686433333329</v>
      </c>
    </row>
    <row r="530" spans="1:11" ht="13.5">
      <c r="A530" t="s">
        <v>544</v>
      </c>
      <c r="B530" s="11">
        <v>15.3075</v>
      </c>
      <c r="C530" s="19">
        <v>1530.75</v>
      </c>
      <c r="D530" s="4">
        <f t="shared" si="50"/>
        <v>2.25</v>
      </c>
      <c r="E530" s="4">
        <v>0.59</v>
      </c>
      <c r="F530" s="4">
        <f t="shared" si="47"/>
        <v>1.3275</v>
      </c>
      <c r="G530" s="4">
        <f t="shared" si="48"/>
        <v>761.0145000000007</v>
      </c>
      <c r="H530" s="4">
        <f t="shared" si="46"/>
        <v>7.610145000000006</v>
      </c>
      <c r="I530" s="22">
        <v>-15.30924</v>
      </c>
      <c r="J530" s="20">
        <v>-109.4594865</v>
      </c>
      <c r="K530" s="21">
        <f t="shared" si="49"/>
        <v>13.01443350000001</v>
      </c>
    </row>
    <row r="531" spans="1:11" ht="13.5">
      <c r="A531" t="s">
        <v>545</v>
      </c>
      <c r="B531" s="11">
        <v>15.33</v>
      </c>
      <c r="C531" s="19">
        <v>1533</v>
      </c>
      <c r="D531" s="4">
        <f t="shared" si="50"/>
        <v>2.25</v>
      </c>
      <c r="E531" s="4">
        <v>0.59</v>
      </c>
      <c r="F531" s="4">
        <f t="shared" si="47"/>
        <v>1.3275</v>
      </c>
      <c r="G531" s="4">
        <f t="shared" si="48"/>
        <v>762.3420000000007</v>
      </c>
      <c r="H531" s="4">
        <f t="shared" si="46"/>
        <v>7.6234200000000065</v>
      </c>
      <c r="I531" s="20">
        <v>-14.78724</v>
      </c>
      <c r="J531" s="20">
        <v>-107.64225483333334</v>
      </c>
      <c r="K531" s="21">
        <f t="shared" si="49"/>
        <v>10.655665166666665</v>
      </c>
    </row>
    <row r="532" spans="1:11" ht="13.5">
      <c r="A532" t="s">
        <v>546</v>
      </c>
      <c r="B532" s="11">
        <v>15.3525</v>
      </c>
      <c r="C532" s="19">
        <v>1535.25</v>
      </c>
      <c r="D532" s="4">
        <f t="shared" si="50"/>
        <v>2.25</v>
      </c>
      <c r="E532" s="4">
        <v>0.59</v>
      </c>
      <c r="F532" s="4">
        <f t="shared" si="47"/>
        <v>1.3275</v>
      </c>
      <c r="G532" s="4">
        <f t="shared" si="48"/>
        <v>763.6695000000007</v>
      </c>
      <c r="H532" s="4">
        <f t="shared" si="46"/>
        <v>7.636695000000007</v>
      </c>
      <c r="I532" s="20">
        <v>-14.59604</v>
      </c>
      <c r="J532" s="20">
        <v>-106.34487393333335</v>
      </c>
      <c r="K532" s="21">
        <f t="shared" si="49"/>
        <v>10.423446066666656</v>
      </c>
    </row>
    <row r="533" spans="1:11" ht="13.5">
      <c r="A533" t="s">
        <v>547</v>
      </c>
      <c r="B533" s="11">
        <v>15.375</v>
      </c>
      <c r="C533" s="19">
        <v>1537.5</v>
      </c>
      <c r="D533" s="4">
        <f t="shared" si="50"/>
        <v>2.25</v>
      </c>
      <c r="E533" s="4">
        <v>0.59</v>
      </c>
      <c r="F533" s="4">
        <f t="shared" si="47"/>
        <v>1.3275</v>
      </c>
      <c r="G533" s="4">
        <f t="shared" si="48"/>
        <v>764.9970000000006</v>
      </c>
      <c r="H533" s="4">
        <f aca="true" t="shared" si="51" ref="H533:H596">G533/100</f>
        <v>7.649970000000007</v>
      </c>
      <c r="I533" s="20">
        <v>-14.681840000000001</v>
      </c>
      <c r="J533" s="20">
        <v>-104.47659643333333</v>
      </c>
      <c r="K533" s="21">
        <f t="shared" si="49"/>
        <v>12.978123566666682</v>
      </c>
    </row>
    <row r="534" spans="1:11" ht="13.5">
      <c r="A534" t="s">
        <v>548</v>
      </c>
      <c r="B534" s="11">
        <v>15.3975</v>
      </c>
      <c r="C534" s="19">
        <v>1539.75</v>
      </c>
      <c r="D534" s="4">
        <f t="shared" si="50"/>
        <v>2.25</v>
      </c>
      <c r="E534" s="4">
        <v>0.59</v>
      </c>
      <c r="F534" s="4">
        <f aca="true" t="shared" si="52" ref="F534:F597">D534*E534</f>
        <v>1.3275</v>
      </c>
      <c r="G534" s="4">
        <f aca="true" t="shared" si="53" ref="G534:G597">G533+F534</f>
        <v>766.3245000000006</v>
      </c>
      <c r="H534" s="4">
        <f t="shared" si="51"/>
        <v>7.663245000000006</v>
      </c>
      <c r="I534" s="20">
        <v>-14.167040000000002</v>
      </c>
      <c r="J534" s="20">
        <v>-103.94857833333334</v>
      </c>
      <c r="K534" s="21">
        <f t="shared" si="49"/>
        <v>9.38774166666667</v>
      </c>
    </row>
    <row r="535" spans="1:11" ht="13.5">
      <c r="A535" t="s">
        <v>549</v>
      </c>
      <c r="B535" s="11">
        <v>15.42</v>
      </c>
      <c r="C535" s="19">
        <v>1542</v>
      </c>
      <c r="D535" s="4">
        <f t="shared" si="50"/>
        <v>2.25</v>
      </c>
      <c r="E535" s="4">
        <v>0.59</v>
      </c>
      <c r="F535" s="4">
        <f t="shared" si="52"/>
        <v>1.3275</v>
      </c>
      <c r="G535" s="4">
        <f t="shared" si="53"/>
        <v>767.6520000000006</v>
      </c>
      <c r="H535" s="4">
        <f t="shared" si="51"/>
        <v>7.676520000000006</v>
      </c>
      <c r="I535" s="20">
        <v>-14.540840000000001</v>
      </c>
      <c r="J535" s="20">
        <v>-101.71481266666667</v>
      </c>
      <c r="K535" s="21">
        <f t="shared" si="49"/>
        <v>14.611907333333335</v>
      </c>
    </row>
    <row r="536" spans="1:11" ht="13.5">
      <c r="A536" t="s">
        <v>550</v>
      </c>
      <c r="B536" s="11">
        <v>15.4425</v>
      </c>
      <c r="C536" s="19">
        <v>1544.25</v>
      </c>
      <c r="D536" s="4">
        <f t="shared" si="50"/>
        <v>2.25</v>
      </c>
      <c r="E536" s="4">
        <v>0.59</v>
      </c>
      <c r="F536" s="4">
        <f t="shared" si="52"/>
        <v>1.3275</v>
      </c>
      <c r="G536" s="4">
        <f t="shared" si="53"/>
        <v>768.9795000000006</v>
      </c>
      <c r="H536" s="4">
        <f t="shared" si="51"/>
        <v>7.689795000000006</v>
      </c>
      <c r="I536" s="20">
        <v>-13.335840000000001</v>
      </c>
      <c r="J536" s="20">
        <v>-100.81518090000002</v>
      </c>
      <c r="K536" s="21">
        <f t="shared" si="49"/>
        <v>5.871539099999993</v>
      </c>
    </row>
    <row r="537" spans="1:11" ht="13.5">
      <c r="A537" t="s">
        <v>551</v>
      </c>
      <c r="B537" s="11">
        <v>15.465</v>
      </c>
      <c r="C537" s="19">
        <v>1546.5</v>
      </c>
      <c r="D537" s="4">
        <f t="shared" si="50"/>
        <v>2.25</v>
      </c>
      <c r="E537" s="4">
        <v>0.59</v>
      </c>
      <c r="F537" s="4">
        <f t="shared" si="52"/>
        <v>1.3275</v>
      </c>
      <c r="G537" s="4">
        <f t="shared" si="53"/>
        <v>770.3070000000006</v>
      </c>
      <c r="H537" s="4">
        <f t="shared" si="51"/>
        <v>7.703070000000006</v>
      </c>
      <c r="I537" s="20">
        <v>-14.06784</v>
      </c>
      <c r="J537" s="20">
        <v>-100.46929433333332</v>
      </c>
      <c r="K537" s="21">
        <f t="shared" si="49"/>
        <v>12.07342566666668</v>
      </c>
    </row>
    <row r="538" spans="1:11" ht="13.5">
      <c r="A538" t="s">
        <v>552</v>
      </c>
      <c r="B538" s="11">
        <v>15.4875</v>
      </c>
      <c r="C538" s="19">
        <v>1548.75</v>
      </c>
      <c r="D538" s="4">
        <f t="shared" si="50"/>
        <v>2.25</v>
      </c>
      <c r="E538" s="4">
        <v>0.59</v>
      </c>
      <c r="F538" s="4">
        <f t="shared" si="52"/>
        <v>1.3275</v>
      </c>
      <c r="G538" s="4">
        <f t="shared" si="53"/>
        <v>771.6345000000006</v>
      </c>
      <c r="H538" s="4">
        <f t="shared" si="51"/>
        <v>7.716345000000006</v>
      </c>
      <c r="I538" s="20">
        <v>-14.20044</v>
      </c>
      <c r="J538" s="20">
        <v>-100.33126639999999</v>
      </c>
      <c r="K538" s="21">
        <f t="shared" si="49"/>
        <v>13.272253600000013</v>
      </c>
    </row>
    <row r="539" spans="1:11" ht="13.5">
      <c r="A539" t="s">
        <v>553</v>
      </c>
      <c r="B539" s="11">
        <v>15.51</v>
      </c>
      <c r="C539" s="19">
        <v>1551</v>
      </c>
      <c r="D539" s="4">
        <f t="shared" si="50"/>
        <v>2.25</v>
      </c>
      <c r="E539" s="4">
        <v>0.59</v>
      </c>
      <c r="F539" s="4">
        <f t="shared" si="52"/>
        <v>1.3275</v>
      </c>
      <c r="G539" s="4">
        <f t="shared" si="53"/>
        <v>772.9620000000006</v>
      </c>
      <c r="H539" s="4">
        <f t="shared" si="51"/>
        <v>7.729620000000006</v>
      </c>
      <c r="I539" s="20">
        <v>-13.830440000000001</v>
      </c>
      <c r="J539" s="20">
        <v>-99.72565863333334</v>
      </c>
      <c r="K539" s="21">
        <f t="shared" si="49"/>
        <v>10.91786136666667</v>
      </c>
    </row>
    <row r="540" spans="1:11" ht="13.5">
      <c r="A540" t="s">
        <v>554</v>
      </c>
      <c r="B540" s="11">
        <v>15.5325</v>
      </c>
      <c r="C540" s="19">
        <v>1553.25</v>
      </c>
      <c r="D540" s="4">
        <f t="shared" si="50"/>
        <v>2.25</v>
      </c>
      <c r="E540" s="4">
        <v>0.59</v>
      </c>
      <c r="F540" s="4">
        <f t="shared" si="52"/>
        <v>1.3275</v>
      </c>
      <c r="G540" s="4">
        <f t="shared" si="53"/>
        <v>774.2895000000005</v>
      </c>
      <c r="H540" s="4">
        <f t="shared" si="51"/>
        <v>7.742895000000005</v>
      </c>
      <c r="I540" s="20">
        <v>-13.53124</v>
      </c>
      <c r="J540" s="20">
        <v>-99.42428403333335</v>
      </c>
      <c r="K540" s="21">
        <f t="shared" si="49"/>
        <v>8.825635966666653</v>
      </c>
    </row>
    <row r="541" spans="1:11" ht="13.5">
      <c r="A541" t="s">
        <v>555</v>
      </c>
      <c r="B541" s="11">
        <v>15.555</v>
      </c>
      <c r="C541" s="19">
        <v>1555.5</v>
      </c>
      <c r="D541" s="4">
        <f t="shared" si="50"/>
        <v>2.25</v>
      </c>
      <c r="E541" s="4">
        <v>0.59</v>
      </c>
      <c r="F541" s="4">
        <f t="shared" si="52"/>
        <v>1.3275</v>
      </c>
      <c r="G541" s="4">
        <f t="shared" si="53"/>
        <v>775.6170000000005</v>
      </c>
      <c r="H541" s="4">
        <f t="shared" si="51"/>
        <v>7.756170000000005</v>
      </c>
      <c r="I541" s="20">
        <v>-13.946240000000001</v>
      </c>
      <c r="J541" s="20">
        <v>-96.969592</v>
      </c>
      <c r="K541" s="21">
        <f t="shared" si="49"/>
        <v>14.600328000000005</v>
      </c>
    </row>
    <row r="542" spans="1:11" ht="13.5">
      <c r="A542" t="s">
        <v>556</v>
      </c>
      <c r="B542" s="11">
        <v>15.5775</v>
      </c>
      <c r="C542" s="19">
        <v>1557.75</v>
      </c>
      <c r="D542" s="4">
        <f t="shared" si="50"/>
        <v>2.25</v>
      </c>
      <c r="E542" s="4">
        <v>0.59</v>
      </c>
      <c r="F542" s="4">
        <f t="shared" si="52"/>
        <v>1.3275</v>
      </c>
      <c r="G542" s="4">
        <f t="shared" si="53"/>
        <v>776.9445000000005</v>
      </c>
      <c r="H542" s="4">
        <f t="shared" si="51"/>
        <v>7.7694450000000055</v>
      </c>
      <c r="I542" s="20">
        <v>-12.797640000000001</v>
      </c>
      <c r="J542" s="20">
        <v>-97.26279926666668</v>
      </c>
      <c r="K542" s="21">
        <f t="shared" si="49"/>
        <v>5.118320733333334</v>
      </c>
    </row>
    <row r="543" spans="1:11" ht="13.5">
      <c r="A543" t="s">
        <v>557</v>
      </c>
      <c r="B543" s="8">
        <v>15.6</v>
      </c>
      <c r="C543" s="19">
        <v>1560</v>
      </c>
      <c r="D543" s="4">
        <f t="shared" si="50"/>
        <v>2.25</v>
      </c>
      <c r="E543" s="4">
        <v>0.59</v>
      </c>
      <c r="F543" s="4">
        <f t="shared" si="52"/>
        <v>1.3275</v>
      </c>
      <c r="G543" s="4">
        <f t="shared" si="53"/>
        <v>778.2720000000005</v>
      </c>
      <c r="H543" s="4">
        <f t="shared" si="51"/>
        <v>7.782720000000005</v>
      </c>
      <c r="I543" s="20">
        <v>-13.548840000000002</v>
      </c>
      <c r="J543" s="20">
        <v>-93.97830616666668</v>
      </c>
      <c r="K543" s="21">
        <f t="shared" si="49"/>
        <v>14.412413833333332</v>
      </c>
    </row>
    <row r="544" spans="1:11" ht="13.5">
      <c r="A544" t="s">
        <v>558</v>
      </c>
      <c r="B544" s="11">
        <v>15.627</v>
      </c>
      <c r="C544" s="19">
        <v>1562.7</v>
      </c>
      <c r="D544" s="4">
        <f t="shared" si="50"/>
        <v>2.7000000000000455</v>
      </c>
      <c r="E544" s="4">
        <v>0.62</v>
      </c>
      <c r="F544" s="4">
        <f t="shared" si="52"/>
        <v>1.6740000000000281</v>
      </c>
      <c r="G544" s="4">
        <f t="shared" si="53"/>
        <v>779.9460000000005</v>
      </c>
      <c r="H544" s="4">
        <f t="shared" si="51"/>
        <v>7.799460000000005</v>
      </c>
      <c r="I544" s="20">
        <v>-13.41064</v>
      </c>
      <c r="J544" s="20">
        <v>-92.83079583333334</v>
      </c>
      <c r="K544" s="21">
        <f t="shared" si="49"/>
        <v>14.454324166666666</v>
      </c>
    </row>
    <row r="545" spans="1:11" ht="13.5">
      <c r="A545" t="s">
        <v>559</v>
      </c>
      <c r="B545" s="11">
        <v>15.654000000000002</v>
      </c>
      <c r="C545" s="19">
        <v>1565.4</v>
      </c>
      <c r="D545" s="4">
        <f t="shared" si="50"/>
        <v>2.7000000000000455</v>
      </c>
      <c r="E545" s="4">
        <v>0.62</v>
      </c>
      <c r="F545" s="4">
        <f t="shared" si="52"/>
        <v>1.6740000000000281</v>
      </c>
      <c r="G545" s="4">
        <f t="shared" si="53"/>
        <v>781.6200000000005</v>
      </c>
      <c r="H545" s="4">
        <f t="shared" si="51"/>
        <v>7.816200000000005</v>
      </c>
      <c r="I545" s="20">
        <v>-12.571240000000001</v>
      </c>
      <c r="J545" s="20">
        <v>-92.7148197</v>
      </c>
      <c r="K545" s="21">
        <f t="shared" si="49"/>
        <v>7.855100300000004</v>
      </c>
    </row>
    <row r="546" spans="1:11" ht="13.5">
      <c r="A546" t="s">
        <v>560</v>
      </c>
      <c r="B546" s="11">
        <v>15.681000000000001</v>
      </c>
      <c r="C546" s="19">
        <v>1568.1</v>
      </c>
      <c r="D546" s="4">
        <f t="shared" si="50"/>
        <v>2.699999999999818</v>
      </c>
      <c r="E546" s="4">
        <v>0.62</v>
      </c>
      <c r="F546" s="4">
        <f t="shared" si="52"/>
        <v>1.6739999999998871</v>
      </c>
      <c r="G546" s="4">
        <f t="shared" si="53"/>
        <v>783.2940000000003</v>
      </c>
      <c r="H546" s="4">
        <f t="shared" si="51"/>
        <v>7.832940000000003</v>
      </c>
      <c r="I546" s="20">
        <v>-12.937840000000001</v>
      </c>
      <c r="J546" s="20">
        <v>-92.3705666</v>
      </c>
      <c r="K546" s="21">
        <f t="shared" si="49"/>
        <v>11.132153400000007</v>
      </c>
    </row>
    <row r="547" spans="1:11" ht="13.5">
      <c r="A547" t="s">
        <v>561</v>
      </c>
      <c r="B547" s="11">
        <v>15.708000000000002</v>
      </c>
      <c r="C547" s="19">
        <v>1570.8</v>
      </c>
      <c r="D547" s="4">
        <f t="shared" si="50"/>
        <v>2.7000000000000455</v>
      </c>
      <c r="E547" s="4">
        <v>0.62</v>
      </c>
      <c r="F547" s="4">
        <f t="shared" si="52"/>
        <v>1.6740000000000281</v>
      </c>
      <c r="G547" s="4">
        <f t="shared" si="53"/>
        <v>784.9680000000003</v>
      </c>
      <c r="H547" s="4">
        <f t="shared" si="51"/>
        <v>7.849680000000003</v>
      </c>
      <c r="I547" s="20">
        <v>-12.82704</v>
      </c>
      <c r="J547" s="20">
        <v>-93.73491963333335</v>
      </c>
      <c r="K547" s="21">
        <f t="shared" si="49"/>
        <v>8.881400366666654</v>
      </c>
    </row>
    <row r="548" spans="1:11" ht="13.5">
      <c r="A548" t="s">
        <v>562</v>
      </c>
      <c r="B548" s="11">
        <v>15.735</v>
      </c>
      <c r="C548" s="19">
        <v>1573.5</v>
      </c>
      <c r="D548" s="4">
        <f t="shared" si="50"/>
        <v>2.7000000000000455</v>
      </c>
      <c r="E548" s="4">
        <v>0.62</v>
      </c>
      <c r="F548" s="4">
        <f t="shared" si="52"/>
        <v>1.6740000000000281</v>
      </c>
      <c r="G548" s="4">
        <f t="shared" si="53"/>
        <v>786.6420000000003</v>
      </c>
      <c r="H548" s="4">
        <f t="shared" si="51"/>
        <v>7.866420000000002</v>
      </c>
      <c r="I548" s="20">
        <v>-13.634640000000001</v>
      </c>
      <c r="J548" s="20">
        <v>-98.10770990000002</v>
      </c>
      <c r="K548" s="21">
        <f t="shared" si="49"/>
        <v>10.96941009999999</v>
      </c>
    </row>
    <row r="549" spans="1:11" ht="13.5">
      <c r="A549" t="s">
        <v>563</v>
      </c>
      <c r="B549" s="11">
        <v>15.762000000000002</v>
      </c>
      <c r="C549" s="19">
        <v>1576.2</v>
      </c>
      <c r="D549" s="4">
        <f t="shared" si="50"/>
        <v>2.7000000000000455</v>
      </c>
      <c r="E549" s="4">
        <v>0.62</v>
      </c>
      <c r="F549" s="4">
        <f t="shared" si="52"/>
        <v>1.6740000000000281</v>
      </c>
      <c r="G549" s="4">
        <f t="shared" si="53"/>
        <v>788.3160000000003</v>
      </c>
      <c r="H549" s="4">
        <f t="shared" si="51"/>
        <v>7.883160000000003</v>
      </c>
      <c r="I549" s="20">
        <v>-13.90604</v>
      </c>
      <c r="J549" s="20">
        <v>-98.24573783333334</v>
      </c>
      <c r="K549" s="21">
        <f t="shared" si="49"/>
        <v>13.00258216666667</v>
      </c>
    </row>
    <row r="550" spans="1:11" ht="13.5">
      <c r="A550" t="s">
        <v>564</v>
      </c>
      <c r="B550" s="11">
        <v>15.789000000000003</v>
      </c>
      <c r="C550" s="19">
        <v>1578.9</v>
      </c>
      <c r="D550" s="4">
        <f t="shared" si="50"/>
        <v>2.7000000000000455</v>
      </c>
      <c r="E550" s="4">
        <v>0.62</v>
      </c>
      <c r="F550" s="4">
        <f t="shared" si="52"/>
        <v>1.6740000000000281</v>
      </c>
      <c r="G550" s="4">
        <f t="shared" si="53"/>
        <v>789.9900000000002</v>
      </c>
      <c r="H550" s="4">
        <f t="shared" si="51"/>
        <v>7.899900000000002</v>
      </c>
      <c r="I550" s="20">
        <v>-13.52664</v>
      </c>
      <c r="J550" s="20">
        <v>-100.79353746666668</v>
      </c>
      <c r="K550" s="21">
        <f t="shared" si="49"/>
        <v>7.419582533333326</v>
      </c>
    </row>
    <row r="551" spans="1:11" ht="13.5">
      <c r="A551" t="s">
        <v>565</v>
      </c>
      <c r="B551" s="11">
        <v>15.816000000000004</v>
      </c>
      <c r="C551" s="19">
        <v>1581.6</v>
      </c>
      <c r="D551" s="4">
        <f t="shared" si="50"/>
        <v>2.699999999999818</v>
      </c>
      <c r="E551" s="4">
        <v>0.62</v>
      </c>
      <c r="F551" s="4">
        <f t="shared" si="52"/>
        <v>1.6739999999998871</v>
      </c>
      <c r="G551" s="4">
        <f t="shared" si="53"/>
        <v>791.6640000000001</v>
      </c>
      <c r="H551" s="4">
        <f t="shared" si="51"/>
        <v>7.916640000000001</v>
      </c>
      <c r="I551" s="10"/>
      <c r="J551" s="10"/>
      <c r="K551" s="2"/>
    </row>
    <row r="552" spans="1:11" ht="13.5">
      <c r="A552" t="s">
        <v>566</v>
      </c>
      <c r="B552" s="11">
        <v>15.843000000000005</v>
      </c>
      <c r="C552" s="19">
        <v>1584.3</v>
      </c>
      <c r="D552" s="4">
        <f t="shared" si="50"/>
        <v>2.7000000000000455</v>
      </c>
      <c r="E552" s="4">
        <v>0.62</v>
      </c>
      <c r="F552" s="4">
        <f t="shared" si="52"/>
        <v>1.6740000000000281</v>
      </c>
      <c r="G552" s="4">
        <f t="shared" si="53"/>
        <v>793.3380000000001</v>
      </c>
      <c r="H552" s="4">
        <f t="shared" si="51"/>
        <v>7.9333800000000005</v>
      </c>
      <c r="I552" s="10"/>
      <c r="J552" s="20"/>
      <c r="K552" s="2"/>
    </row>
    <row r="553" spans="1:11" ht="13.5">
      <c r="A553" t="s">
        <v>567</v>
      </c>
      <c r="B553" s="11">
        <v>15.87</v>
      </c>
      <c r="C553" s="19">
        <v>1587</v>
      </c>
      <c r="D553" s="4">
        <f t="shared" si="50"/>
        <v>2.7000000000000455</v>
      </c>
      <c r="E553" s="4">
        <v>0.62</v>
      </c>
      <c r="F553" s="4">
        <f t="shared" si="52"/>
        <v>1.6740000000000281</v>
      </c>
      <c r="G553" s="4">
        <f t="shared" si="53"/>
        <v>795.0120000000001</v>
      </c>
      <c r="H553" s="4">
        <f t="shared" si="51"/>
        <v>7.950120000000001</v>
      </c>
      <c r="I553" s="10"/>
      <c r="J553" s="20"/>
      <c r="K553" s="2"/>
    </row>
    <row r="554" spans="1:11" ht="13.5">
      <c r="A554" t="s">
        <v>568</v>
      </c>
      <c r="B554" s="11">
        <v>15.897000000000006</v>
      </c>
      <c r="C554" s="19">
        <v>1589.7</v>
      </c>
      <c r="D554" s="4">
        <f t="shared" si="50"/>
        <v>2.7000000000000455</v>
      </c>
      <c r="E554" s="4">
        <v>0.62</v>
      </c>
      <c r="F554" s="4">
        <f t="shared" si="52"/>
        <v>1.6740000000000281</v>
      </c>
      <c r="G554" s="4">
        <f t="shared" si="53"/>
        <v>796.686</v>
      </c>
      <c r="H554" s="4">
        <f t="shared" si="51"/>
        <v>7.9668600000000005</v>
      </c>
      <c r="I554" s="10"/>
      <c r="J554" s="20"/>
      <c r="K554" s="2"/>
    </row>
    <row r="555" spans="1:11" ht="13.5">
      <c r="A555" t="s">
        <v>569</v>
      </c>
      <c r="B555" s="11">
        <v>15.924000000000007</v>
      </c>
      <c r="C555" s="19">
        <v>1592.4</v>
      </c>
      <c r="D555" s="4">
        <f t="shared" si="50"/>
        <v>2.7000000000000455</v>
      </c>
      <c r="E555" s="4">
        <v>0.62</v>
      </c>
      <c r="F555" s="4">
        <f t="shared" si="52"/>
        <v>1.6740000000000281</v>
      </c>
      <c r="G555" s="4">
        <f t="shared" si="53"/>
        <v>798.36</v>
      </c>
      <c r="H555" s="4">
        <f t="shared" si="51"/>
        <v>7.9836</v>
      </c>
      <c r="I555" s="10"/>
      <c r="J555" s="20"/>
      <c r="K555" s="2"/>
    </row>
    <row r="556" spans="1:11" ht="13.5">
      <c r="A556" t="s">
        <v>570</v>
      </c>
      <c r="B556" s="11">
        <v>15.951000000000006</v>
      </c>
      <c r="C556" s="19">
        <v>1595.1</v>
      </c>
      <c r="D556" s="4">
        <f t="shared" si="50"/>
        <v>2.699999999999818</v>
      </c>
      <c r="E556" s="4">
        <v>0.62</v>
      </c>
      <c r="F556" s="4">
        <f t="shared" si="52"/>
        <v>1.6739999999998871</v>
      </c>
      <c r="G556" s="4">
        <f t="shared" si="53"/>
        <v>800.0339999999999</v>
      </c>
      <c r="H556" s="4">
        <f t="shared" si="51"/>
        <v>8.00034</v>
      </c>
      <c r="I556" s="10"/>
      <c r="J556" s="20"/>
      <c r="K556" s="2"/>
    </row>
    <row r="557" spans="1:11" ht="13.5">
      <c r="A557" t="s">
        <v>571</v>
      </c>
      <c r="B557" s="11">
        <v>15.978000000000007</v>
      </c>
      <c r="C557" s="19">
        <v>1597.8</v>
      </c>
      <c r="D557" s="4">
        <f t="shared" si="50"/>
        <v>2.7000000000000455</v>
      </c>
      <c r="E557" s="4">
        <v>0.62</v>
      </c>
      <c r="F557" s="4">
        <f t="shared" si="52"/>
        <v>1.6740000000000281</v>
      </c>
      <c r="G557" s="4">
        <f t="shared" si="53"/>
        <v>801.7079999999999</v>
      </c>
      <c r="H557" s="4">
        <f t="shared" si="51"/>
        <v>8.017079999999998</v>
      </c>
      <c r="I557" s="10"/>
      <c r="J557" s="20"/>
      <c r="K557" s="2"/>
    </row>
    <row r="558" spans="1:11" ht="13.5">
      <c r="A558" t="s">
        <v>572</v>
      </c>
      <c r="B558" s="11">
        <v>16.005</v>
      </c>
      <c r="C558" s="19">
        <v>1600.5</v>
      </c>
      <c r="D558" s="4">
        <f t="shared" si="50"/>
        <v>2.7000000000000455</v>
      </c>
      <c r="E558" s="4">
        <v>0.62</v>
      </c>
      <c r="F558" s="4">
        <f t="shared" si="52"/>
        <v>1.6740000000000281</v>
      </c>
      <c r="G558" s="4">
        <f t="shared" si="53"/>
        <v>803.3819999999998</v>
      </c>
      <c r="H558" s="4">
        <f t="shared" si="51"/>
        <v>8.033819999999999</v>
      </c>
      <c r="I558" s="10"/>
      <c r="J558" s="20"/>
      <c r="K558" s="2"/>
    </row>
    <row r="559" spans="1:11" ht="13.5">
      <c r="A559" t="s">
        <v>573</v>
      </c>
      <c r="B559" s="11">
        <v>16.032000000000007</v>
      </c>
      <c r="C559" s="19">
        <v>1603.2</v>
      </c>
      <c r="D559" s="4">
        <f t="shared" si="50"/>
        <v>2.7000000000000455</v>
      </c>
      <c r="E559" s="4">
        <v>0.62</v>
      </c>
      <c r="F559" s="4">
        <f t="shared" si="52"/>
        <v>1.6740000000000281</v>
      </c>
      <c r="G559" s="4">
        <f t="shared" si="53"/>
        <v>805.0559999999998</v>
      </c>
      <c r="H559" s="4">
        <f t="shared" si="51"/>
        <v>8.050559999999997</v>
      </c>
      <c r="I559" s="10"/>
      <c r="J559" s="20"/>
      <c r="K559" s="2"/>
    </row>
    <row r="560" spans="1:11" ht="13.5">
      <c r="A560" t="s">
        <v>574</v>
      </c>
      <c r="B560" s="11">
        <v>16.059000000000008</v>
      </c>
      <c r="C560" s="19">
        <v>1605.9</v>
      </c>
      <c r="D560" s="4">
        <f t="shared" si="50"/>
        <v>2.7000000000000455</v>
      </c>
      <c r="E560" s="4">
        <v>0.62</v>
      </c>
      <c r="F560" s="4">
        <f t="shared" si="52"/>
        <v>1.6740000000000281</v>
      </c>
      <c r="G560" s="4">
        <f t="shared" si="53"/>
        <v>806.7299999999998</v>
      </c>
      <c r="H560" s="4">
        <f t="shared" si="51"/>
        <v>8.067299999999998</v>
      </c>
      <c r="I560" s="10"/>
      <c r="J560" s="20"/>
      <c r="K560" s="2"/>
    </row>
    <row r="561" spans="1:11" ht="13.5">
      <c r="A561" t="s">
        <v>575</v>
      </c>
      <c r="B561" s="11">
        <v>16.08600000000001</v>
      </c>
      <c r="C561" s="19">
        <v>1608.6</v>
      </c>
      <c r="D561" s="4">
        <f t="shared" si="50"/>
        <v>2.699999999999818</v>
      </c>
      <c r="E561" s="4">
        <v>0.62</v>
      </c>
      <c r="F561" s="4">
        <f t="shared" si="52"/>
        <v>1.6739999999998871</v>
      </c>
      <c r="G561" s="4">
        <f t="shared" si="53"/>
        <v>808.4039999999997</v>
      </c>
      <c r="H561" s="4">
        <f t="shared" si="51"/>
        <v>8.084039999999996</v>
      </c>
      <c r="I561" s="10"/>
      <c r="J561" s="20"/>
      <c r="K561" s="2"/>
    </row>
    <row r="562" spans="1:11" ht="13.5">
      <c r="A562" t="s">
        <v>576</v>
      </c>
      <c r="B562" s="8">
        <v>16.14</v>
      </c>
      <c r="C562" s="19">
        <v>1614</v>
      </c>
      <c r="D562" s="4">
        <f t="shared" si="50"/>
        <v>5.400000000000091</v>
      </c>
      <c r="E562" s="4">
        <v>0.62</v>
      </c>
      <c r="F562" s="4">
        <f t="shared" si="52"/>
        <v>3.3480000000000563</v>
      </c>
      <c r="G562" s="4">
        <f t="shared" si="53"/>
        <v>811.7519999999997</v>
      </c>
      <c r="H562" s="4">
        <f t="shared" si="51"/>
        <v>8.117519999999997</v>
      </c>
      <c r="I562" s="10"/>
      <c r="J562" s="20"/>
      <c r="K562" s="2"/>
    </row>
    <row r="563" spans="1:11" ht="13.5">
      <c r="A563" t="s">
        <v>577</v>
      </c>
      <c r="B563" s="26">
        <v>16.1625</v>
      </c>
      <c r="C563" s="19">
        <v>1616.25</v>
      </c>
      <c r="D563" s="4">
        <f t="shared" si="50"/>
        <v>2.25</v>
      </c>
      <c r="E563" s="27">
        <v>0.61</v>
      </c>
      <c r="F563" s="4">
        <f t="shared" si="52"/>
        <v>1.3725</v>
      </c>
      <c r="G563" s="4">
        <f t="shared" si="53"/>
        <v>813.1244999999997</v>
      </c>
      <c r="H563" s="4">
        <f t="shared" si="51"/>
        <v>8.131244999999996</v>
      </c>
      <c r="I563" s="20">
        <v>-12.762620866666667</v>
      </c>
      <c r="J563" s="20">
        <v>-94.13567666666665</v>
      </c>
      <c r="K563" s="21">
        <f aca="true" t="shared" si="54" ref="K563:K626">J563-(8*I563)</f>
        <v>7.965290266666685</v>
      </c>
    </row>
    <row r="564" spans="1:11" ht="13.5">
      <c r="A564" t="s">
        <v>578</v>
      </c>
      <c r="B564" s="28">
        <v>16.185</v>
      </c>
      <c r="C564" s="19">
        <v>1618.5</v>
      </c>
      <c r="D564" s="4">
        <f t="shared" si="50"/>
        <v>2.25</v>
      </c>
      <c r="E564" s="27">
        <v>0.61</v>
      </c>
      <c r="F564" s="4">
        <f t="shared" si="52"/>
        <v>1.3725</v>
      </c>
      <c r="G564" s="4">
        <f t="shared" si="53"/>
        <v>814.4969999999996</v>
      </c>
      <c r="H564" s="4">
        <f t="shared" si="51"/>
        <v>8.144969999999995</v>
      </c>
      <c r="I564" s="20">
        <v>-13.153712200000001</v>
      </c>
      <c r="J564" s="20">
        <v>-99.07022166666665</v>
      </c>
      <c r="K564" s="21">
        <f t="shared" si="54"/>
        <v>6.159475933333354</v>
      </c>
    </row>
    <row r="565" spans="1:11" ht="13.5">
      <c r="A565" t="s">
        <v>579</v>
      </c>
      <c r="B565" s="28">
        <v>16.2075</v>
      </c>
      <c r="C565" s="19">
        <v>1620.75</v>
      </c>
      <c r="D565" s="4">
        <f t="shared" si="50"/>
        <v>2.25</v>
      </c>
      <c r="E565" s="27">
        <v>0.61</v>
      </c>
      <c r="F565" s="4">
        <f t="shared" si="52"/>
        <v>1.3725</v>
      </c>
      <c r="G565" s="4">
        <f t="shared" si="53"/>
        <v>815.8694999999996</v>
      </c>
      <c r="H565" s="4">
        <f t="shared" si="51"/>
        <v>8.158694999999996</v>
      </c>
      <c r="I565" s="20">
        <v>-12.995618499999999</v>
      </c>
      <c r="J565" s="20">
        <v>-97.14194916666665</v>
      </c>
      <c r="K565" s="21">
        <f t="shared" si="54"/>
        <v>6.822998833333344</v>
      </c>
    </row>
    <row r="566" spans="1:11" ht="13.5">
      <c r="A566" t="s">
        <v>580</v>
      </c>
      <c r="B566" s="28">
        <v>16.23</v>
      </c>
      <c r="C566" s="19">
        <v>1623</v>
      </c>
      <c r="D566" s="4">
        <f t="shared" si="50"/>
        <v>2.25</v>
      </c>
      <c r="E566" s="27">
        <v>0.61</v>
      </c>
      <c r="F566" s="4">
        <f t="shared" si="52"/>
        <v>1.3725</v>
      </c>
      <c r="G566" s="4">
        <f t="shared" si="53"/>
        <v>817.2419999999995</v>
      </c>
      <c r="H566" s="4">
        <f t="shared" si="51"/>
        <v>8.172419999999995</v>
      </c>
      <c r="I566" s="20">
        <v>-13.1735982</v>
      </c>
      <c r="J566" s="20">
        <v>-97.82917416666666</v>
      </c>
      <c r="K566" s="21">
        <f t="shared" si="54"/>
        <v>7.559611433333345</v>
      </c>
    </row>
    <row r="567" spans="1:11" ht="13.5">
      <c r="A567" t="s">
        <v>581</v>
      </c>
      <c r="B567" s="28">
        <v>16.2525</v>
      </c>
      <c r="C567" s="19">
        <v>1625.25</v>
      </c>
      <c r="D567" s="4">
        <f t="shared" si="50"/>
        <v>2.25</v>
      </c>
      <c r="E567" s="27">
        <v>0.61</v>
      </c>
      <c r="F567" s="4">
        <f t="shared" si="52"/>
        <v>1.3725</v>
      </c>
      <c r="G567" s="4">
        <f t="shared" si="53"/>
        <v>818.6144999999995</v>
      </c>
      <c r="H567" s="4">
        <f t="shared" si="51"/>
        <v>8.186144999999994</v>
      </c>
      <c r="I567" s="20">
        <v>-13.307497266666667</v>
      </c>
      <c r="J567" s="20">
        <v>-97.73574749999997</v>
      </c>
      <c r="K567" s="21">
        <f t="shared" si="54"/>
        <v>8.724230633333363</v>
      </c>
    </row>
    <row r="568" spans="1:11" ht="13.5">
      <c r="A568" t="s">
        <v>582</v>
      </c>
      <c r="B568" s="28">
        <v>16.275</v>
      </c>
      <c r="C568" s="19">
        <v>1627.5</v>
      </c>
      <c r="D568" s="4">
        <f t="shared" si="50"/>
        <v>2.25</v>
      </c>
      <c r="E568" s="27">
        <v>0.61</v>
      </c>
      <c r="F568" s="4">
        <f t="shared" si="52"/>
        <v>1.3725</v>
      </c>
      <c r="G568" s="4">
        <f t="shared" si="53"/>
        <v>819.9869999999994</v>
      </c>
      <c r="H568" s="4">
        <f t="shared" si="51"/>
        <v>8.199869999999994</v>
      </c>
      <c r="I568" s="20">
        <v>-14.142709266666667</v>
      </c>
      <c r="J568" s="20">
        <v>-100.38088999999998</v>
      </c>
      <c r="K568" s="21">
        <f t="shared" si="54"/>
        <v>12.76078413333336</v>
      </c>
    </row>
    <row r="569" spans="1:11" ht="13.5">
      <c r="A569" t="s">
        <v>583</v>
      </c>
      <c r="B569" s="28">
        <v>16.2975</v>
      </c>
      <c r="C569" s="19">
        <v>1629.75</v>
      </c>
      <c r="D569" s="4">
        <f t="shared" si="50"/>
        <v>2.25</v>
      </c>
      <c r="E569" s="27">
        <v>0.61</v>
      </c>
      <c r="F569" s="4">
        <f t="shared" si="52"/>
        <v>1.3725</v>
      </c>
      <c r="G569" s="4">
        <f t="shared" si="53"/>
        <v>821.3594999999993</v>
      </c>
      <c r="H569" s="4">
        <f t="shared" si="51"/>
        <v>8.213594999999993</v>
      </c>
      <c r="I569" s="20">
        <v>-14.187121333333334</v>
      </c>
      <c r="J569" s="20">
        <v>-100.53809833333334</v>
      </c>
      <c r="K569" s="21">
        <f t="shared" si="54"/>
        <v>12.958872333333332</v>
      </c>
    </row>
    <row r="570" spans="1:11" ht="13.5">
      <c r="A570" t="s">
        <v>584</v>
      </c>
      <c r="B570" s="28">
        <v>16.32</v>
      </c>
      <c r="C570" s="19">
        <v>1632</v>
      </c>
      <c r="D570" s="4">
        <f t="shared" si="50"/>
        <v>2.25</v>
      </c>
      <c r="E570" s="27">
        <v>0.61</v>
      </c>
      <c r="F570" s="4">
        <f t="shared" si="52"/>
        <v>1.3725</v>
      </c>
      <c r="G570" s="4">
        <f t="shared" si="53"/>
        <v>822.7319999999993</v>
      </c>
      <c r="H570" s="4">
        <f t="shared" si="51"/>
        <v>8.227319999999994</v>
      </c>
      <c r="I570" s="20">
        <v>-14.4303934</v>
      </c>
      <c r="J570" s="20">
        <v>-94.0355125</v>
      </c>
      <c r="K570" s="21">
        <f t="shared" si="54"/>
        <v>21.407634700000003</v>
      </c>
    </row>
    <row r="571" spans="1:11" ht="13.5">
      <c r="A571" t="s">
        <v>585</v>
      </c>
      <c r="B571" s="28">
        <v>16.3425</v>
      </c>
      <c r="C571" s="19">
        <v>1634.25</v>
      </c>
      <c r="D571" s="4">
        <f t="shared" si="50"/>
        <v>2.25</v>
      </c>
      <c r="E571" s="27">
        <v>0.61</v>
      </c>
      <c r="F571" s="4">
        <f t="shared" si="52"/>
        <v>1.3725</v>
      </c>
      <c r="G571" s="4">
        <f t="shared" si="53"/>
        <v>824.1044999999992</v>
      </c>
      <c r="H571" s="4">
        <f t="shared" si="51"/>
        <v>8.241044999999993</v>
      </c>
      <c r="I571" s="20">
        <v>-14.218276066666666</v>
      </c>
      <c r="J571" s="20">
        <v>-93.22656333333333</v>
      </c>
      <c r="K571" s="21">
        <f t="shared" si="54"/>
        <v>20.5196452</v>
      </c>
    </row>
    <row r="572" spans="1:11" ht="13.5">
      <c r="A572" t="s">
        <v>586</v>
      </c>
      <c r="B572" s="28">
        <v>16.365</v>
      </c>
      <c r="C572" s="19">
        <v>1636.5</v>
      </c>
      <c r="D572" s="4">
        <f t="shared" si="50"/>
        <v>2.25</v>
      </c>
      <c r="E572" s="27">
        <v>0.61</v>
      </c>
      <c r="F572" s="4">
        <f t="shared" si="52"/>
        <v>1.3725</v>
      </c>
      <c r="G572" s="4">
        <f t="shared" si="53"/>
        <v>825.4769999999992</v>
      </c>
      <c r="H572" s="4">
        <f t="shared" si="51"/>
        <v>8.254769999999992</v>
      </c>
      <c r="I572" s="20">
        <v>-14.080068366666668</v>
      </c>
      <c r="J572" s="20">
        <v>-92.92696916666664</v>
      </c>
      <c r="K572" s="21">
        <f t="shared" si="54"/>
        <v>19.713577766666702</v>
      </c>
    </row>
    <row r="573" spans="1:11" ht="13.5">
      <c r="A573" t="s">
        <v>587</v>
      </c>
      <c r="B573" s="28">
        <v>16.3875</v>
      </c>
      <c r="C573" s="19">
        <v>1638.75</v>
      </c>
      <c r="D573" s="4">
        <f t="shared" si="50"/>
        <v>2.25</v>
      </c>
      <c r="E573" s="27">
        <v>0.61</v>
      </c>
      <c r="F573" s="4">
        <f t="shared" si="52"/>
        <v>1.3725</v>
      </c>
      <c r="G573" s="4">
        <f t="shared" si="53"/>
        <v>826.8494999999991</v>
      </c>
      <c r="H573" s="4">
        <f t="shared" si="51"/>
        <v>8.26849499999999</v>
      </c>
      <c r="I573" s="20">
        <v>-14.553023733333333</v>
      </c>
      <c r="J573" s="20">
        <v>-89.70285083333333</v>
      </c>
      <c r="K573" s="21">
        <f t="shared" si="54"/>
        <v>26.721339033333336</v>
      </c>
    </row>
    <row r="574" spans="1:11" ht="13.5">
      <c r="A574" t="s">
        <v>588</v>
      </c>
      <c r="B574" s="28">
        <v>16.41</v>
      </c>
      <c r="C574" s="19">
        <v>1641</v>
      </c>
      <c r="D574" s="4">
        <f t="shared" si="50"/>
        <v>2.25</v>
      </c>
      <c r="E574" s="27">
        <v>0.61</v>
      </c>
      <c r="F574" s="4">
        <f t="shared" si="52"/>
        <v>1.3725</v>
      </c>
      <c r="G574" s="4">
        <f t="shared" si="53"/>
        <v>828.2219999999991</v>
      </c>
      <c r="H574" s="4">
        <f t="shared" si="51"/>
        <v>8.28221999999999</v>
      </c>
      <c r="I574" s="20">
        <v>-13.515968833333334</v>
      </c>
      <c r="J574" s="20">
        <v>-89.41942666666667</v>
      </c>
      <c r="K574" s="21">
        <f t="shared" si="54"/>
        <v>18.708324000000005</v>
      </c>
    </row>
    <row r="575" spans="1:11" ht="13.5">
      <c r="A575" t="s">
        <v>589</v>
      </c>
      <c r="B575" s="28">
        <v>16.4325</v>
      </c>
      <c r="C575" s="19">
        <v>1643.25</v>
      </c>
      <c r="D575" s="4">
        <f t="shared" si="50"/>
        <v>2.25</v>
      </c>
      <c r="E575" s="27">
        <v>0.61</v>
      </c>
      <c r="F575" s="4">
        <f t="shared" si="52"/>
        <v>1.3725</v>
      </c>
      <c r="G575" s="4">
        <f t="shared" si="53"/>
        <v>829.594499999999</v>
      </c>
      <c r="H575" s="4">
        <f t="shared" si="51"/>
        <v>8.29594499999999</v>
      </c>
      <c r="I575" s="20">
        <v>-12.6754539</v>
      </c>
      <c r="J575" s="20">
        <v>-86.64088166666666</v>
      </c>
      <c r="K575" s="21">
        <f t="shared" si="54"/>
        <v>14.762749533333348</v>
      </c>
    </row>
    <row r="576" spans="1:11" ht="13.5">
      <c r="A576" t="s">
        <v>590</v>
      </c>
      <c r="B576" s="28">
        <v>16.455</v>
      </c>
      <c r="C576" s="19">
        <v>1645.5</v>
      </c>
      <c r="D576" s="4">
        <f t="shared" si="50"/>
        <v>2.25</v>
      </c>
      <c r="E576" s="27">
        <v>0.61</v>
      </c>
      <c r="F576" s="4">
        <f t="shared" si="52"/>
        <v>1.3725</v>
      </c>
      <c r="G576" s="4">
        <f t="shared" si="53"/>
        <v>830.966999999999</v>
      </c>
      <c r="H576" s="4">
        <f t="shared" si="51"/>
        <v>8.30966999999999</v>
      </c>
      <c r="I576" s="20">
        <v>-12.646950633333333</v>
      </c>
      <c r="J576" s="20">
        <v>-86.91622083333334</v>
      </c>
      <c r="K576" s="21">
        <f t="shared" si="54"/>
        <v>14.259384233333321</v>
      </c>
    </row>
    <row r="577" spans="1:11" ht="13.5">
      <c r="A577" t="s">
        <v>591</v>
      </c>
      <c r="B577" s="28">
        <v>16.4775</v>
      </c>
      <c r="C577" s="19">
        <v>1647.75</v>
      </c>
      <c r="D577" s="4">
        <f t="shared" si="50"/>
        <v>2.25</v>
      </c>
      <c r="E577" s="27">
        <v>0.61</v>
      </c>
      <c r="F577" s="4">
        <f t="shared" si="52"/>
        <v>1.3725</v>
      </c>
      <c r="G577" s="4">
        <f t="shared" si="53"/>
        <v>832.3394999999989</v>
      </c>
      <c r="H577" s="4">
        <f t="shared" si="51"/>
        <v>8.323394999999989</v>
      </c>
      <c r="I577" s="20">
        <v>-12.416604466666668</v>
      </c>
      <c r="J577" s="20">
        <v>-85.93793583333334</v>
      </c>
      <c r="K577" s="21">
        <f t="shared" si="54"/>
        <v>13.394899899999999</v>
      </c>
    </row>
    <row r="578" spans="1:11" ht="13.5">
      <c r="A578" t="s">
        <v>592</v>
      </c>
      <c r="B578" s="28">
        <v>16.5</v>
      </c>
      <c r="C578" s="19">
        <v>1650</v>
      </c>
      <c r="D578" s="4">
        <f t="shared" si="50"/>
        <v>2.25</v>
      </c>
      <c r="E578" s="27">
        <v>0.61</v>
      </c>
      <c r="F578" s="4">
        <f t="shared" si="52"/>
        <v>1.3725</v>
      </c>
      <c r="G578" s="4">
        <f t="shared" si="53"/>
        <v>833.7119999999989</v>
      </c>
      <c r="H578" s="4">
        <f t="shared" si="51"/>
        <v>8.337119999999988</v>
      </c>
      <c r="I578" s="20">
        <v>-12.511062966666668</v>
      </c>
      <c r="J578" s="20">
        <v>-83.64044833333332</v>
      </c>
      <c r="K578" s="21">
        <f t="shared" si="54"/>
        <v>16.448055400000015</v>
      </c>
    </row>
    <row r="579" spans="1:11" ht="13.5">
      <c r="A579" t="s">
        <v>593</v>
      </c>
      <c r="B579" s="28">
        <v>16.5225</v>
      </c>
      <c r="C579" s="19">
        <v>1652.25</v>
      </c>
      <c r="D579" s="4">
        <f t="shared" si="50"/>
        <v>2.25</v>
      </c>
      <c r="E579" s="27">
        <v>0.61</v>
      </c>
      <c r="F579" s="4">
        <f t="shared" si="52"/>
        <v>1.3725</v>
      </c>
      <c r="G579" s="4">
        <f t="shared" si="53"/>
        <v>835.0844999999988</v>
      </c>
      <c r="H579" s="4">
        <f t="shared" si="51"/>
        <v>8.350844999999987</v>
      </c>
      <c r="I579" s="20">
        <v>-12.940631999999999</v>
      </c>
      <c r="J579" s="20">
        <v>-85.10812626666669</v>
      </c>
      <c r="K579" s="21">
        <f t="shared" si="54"/>
        <v>18.416929733333305</v>
      </c>
    </row>
    <row r="580" spans="1:11" ht="13.5">
      <c r="A580" t="s">
        <v>594</v>
      </c>
      <c r="B580" s="28">
        <v>16.545</v>
      </c>
      <c r="C580" s="19">
        <v>1654.5</v>
      </c>
      <c r="D580" s="4">
        <f t="shared" si="50"/>
        <v>2.25</v>
      </c>
      <c r="E580" s="27">
        <v>0.61</v>
      </c>
      <c r="F580" s="4">
        <f t="shared" si="52"/>
        <v>1.3725</v>
      </c>
      <c r="G580" s="4">
        <f t="shared" si="53"/>
        <v>836.4569999999987</v>
      </c>
      <c r="H580" s="4">
        <f t="shared" si="51"/>
        <v>8.364569999999988</v>
      </c>
      <c r="I580" s="20">
        <v>-14.424759033333334</v>
      </c>
      <c r="J580" s="20">
        <v>-99.05090749999998</v>
      </c>
      <c r="K580" s="21">
        <f t="shared" si="54"/>
        <v>16.347164766666694</v>
      </c>
    </row>
    <row r="581" spans="1:11" ht="13.5">
      <c r="A581" t="s">
        <v>595</v>
      </c>
      <c r="B581" s="28">
        <v>16.5675</v>
      </c>
      <c r="C581" s="19">
        <v>1656.75</v>
      </c>
      <c r="D581" s="4">
        <f t="shared" si="50"/>
        <v>2.25</v>
      </c>
      <c r="E581" s="27">
        <v>0.61</v>
      </c>
      <c r="F581" s="4">
        <f t="shared" si="52"/>
        <v>1.3725</v>
      </c>
      <c r="G581" s="4">
        <f t="shared" si="53"/>
        <v>837.8294999999987</v>
      </c>
      <c r="H581" s="4">
        <f t="shared" si="51"/>
        <v>8.378294999999987</v>
      </c>
      <c r="I581" s="20">
        <v>-15.618913333333333</v>
      </c>
      <c r="J581" s="20">
        <v>-107.81235249999999</v>
      </c>
      <c r="K581" s="21">
        <f t="shared" si="54"/>
        <v>17.13895416666668</v>
      </c>
    </row>
    <row r="582" spans="1:11" ht="13.5">
      <c r="A582" t="s">
        <v>596</v>
      </c>
      <c r="B582" s="28">
        <v>16.59</v>
      </c>
      <c r="C582" s="19">
        <v>1659</v>
      </c>
      <c r="D582" s="4">
        <f t="shared" si="50"/>
        <v>2.25</v>
      </c>
      <c r="E582" s="27">
        <v>0.61</v>
      </c>
      <c r="F582" s="4">
        <f t="shared" si="52"/>
        <v>1.3725</v>
      </c>
      <c r="G582" s="4">
        <f t="shared" si="53"/>
        <v>839.2019999999986</v>
      </c>
      <c r="H582" s="4">
        <f t="shared" si="51"/>
        <v>8.392019999999986</v>
      </c>
      <c r="I582" s="20">
        <v>-16.434239333333334</v>
      </c>
      <c r="J582" s="20">
        <v>-113.05951749999998</v>
      </c>
      <c r="K582" s="21">
        <f t="shared" si="54"/>
        <v>18.41439716666669</v>
      </c>
    </row>
    <row r="583" spans="1:11" ht="13.5">
      <c r="A583" t="s">
        <v>597</v>
      </c>
      <c r="B583" s="28">
        <v>16.6125</v>
      </c>
      <c r="C583" s="19">
        <v>1661.25</v>
      </c>
      <c r="D583" s="4">
        <f t="shared" si="50"/>
        <v>2.25</v>
      </c>
      <c r="E583" s="27">
        <v>0.61</v>
      </c>
      <c r="F583" s="4">
        <f t="shared" si="52"/>
        <v>1.3725</v>
      </c>
      <c r="G583" s="4">
        <f t="shared" si="53"/>
        <v>840.5744999999986</v>
      </c>
      <c r="H583" s="4">
        <f t="shared" si="51"/>
        <v>8.405744999999985</v>
      </c>
      <c r="I583" s="20">
        <v>-19.822150866666668</v>
      </c>
      <c r="J583" s="20">
        <v>-138.68537416666666</v>
      </c>
      <c r="K583" s="21">
        <f t="shared" si="54"/>
        <v>19.89183276666668</v>
      </c>
    </row>
    <row r="584" spans="1:11" ht="13.5">
      <c r="A584" t="s">
        <v>598</v>
      </c>
      <c r="B584" s="28">
        <v>16.635</v>
      </c>
      <c r="C584" s="19">
        <v>1663.5</v>
      </c>
      <c r="D584" s="4">
        <f aca="true" t="shared" si="55" ref="D584:D647">C584-C583</f>
        <v>2.25</v>
      </c>
      <c r="E584" s="27">
        <v>0.61</v>
      </c>
      <c r="F584" s="4">
        <f t="shared" si="52"/>
        <v>1.3725</v>
      </c>
      <c r="G584" s="4">
        <f t="shared" si="53"/>
        <v>841.9469999999985</v>
      </c>
      <c r="H584" s="4">
        <f t="shared" si="51"/>
        <v>8.419469999999984</v>
      </c>
      <c r="I584" s="22">
        <v>-20.150932733333335</v>
      </c>
      <c r="J584" s="20">
        <v>-145.61287166666665</v>
      </c>
      <c r="K584" s="21">
        <f t="shared" si="54"/>
        <v>15.594590200000027</v>
      </c>
    </row>
    <row r="585" spans="1:11" ht="13.5">
      <c r="A585" t="s">
        <v>599</v>
      </c>
      <c r="B585" s="28">
        <v>16.6575</v>
      </c>
      <c r="C585" s="19">
        <v>1665.75</v>
      </c>
      <c r="D585" s="4">
        <f t="shared" si="55"/>
        <v>2.25</v>
      </c>
      <c r="E585" s="27">
        <v>0.61</v>
      </c>
      <c r="F585" s="4">
        <f t="shared" si="52"/>
        <v>1.3725</v>
      </c>
      <c r="G585" s="4">
        <f t="shared" si="53"/>
        <v>843.3194999999985</v>
      </c>
      <c r="H585" s="4">
        <f t="shared" si="51"/>
        <v>8.433194999999985</v>
      </c>
      <c r="I585" s="22">
        <v>-20.17413306666667</v>
      </c>
      <c r="J585" s="20">
        <v>-146.85975833333336</v>
      </c>
      <c r="K585" s="21">
        <f t="shared" si="54"/>
        <v>14.533306199999998</v>
      </c>
    </row>
    <row r="586" spans="1:11" ht="13.5">
      <c r="A586" t="s">
        <v>600</v>
      </c>
      <c r="B586" s="29">
        <v>16.68</v>
      </c>
      <c r="C586" s="19">
        <v>1668</v>
      </c>
      <c r="D586" s="4">
        <f t="shared" si="55"/>
        <v>2.25</v>
      </c>
      <c r="E586" s="27">
        <v>0.61</v>
      </c>
      <c r="F586" s="4">
        <f t="shared" si="52"/>
        <v>1.3725</v>
      </c>
      <c r="G586" s="4">
        <f t="shared" si="53"/>
        <v>844.6919999999984</v>
      </c>
      <c r="H586" s="4">
        <f t="shared" si="51"/>
        <v>8.446919999999984</v>
      </c>
      <c r="I586" s="22">
        <v>-20.3951991</v>
      </c>
      <c r="J586" s="20">
        <v>-145.64880499999995</v>
      </c>
      <c r="K586" s="21">
        <f t="shared" si="54"/>
        <v>17.51278780000004</v>
      </c>
    </row>
    <row r="587" spans="1:11" ht="13.5">
      <c r="A587" t="s">
        <v>601</v>
      </c>
      <c r="B587" s="28">
        <v>16.7075</v>
      </c>
      <c r="C587" s="19">
        <v>1670.75</v>
      </c>
      <c r="D587" s="4">
        <f t="shared" si="55"/>
        <v>2.75</v>
      </c>
      <c r="E587" s="27">
        <v>0.62</v>
      </c>
      <c r="F587" s="4">
        <f t="shared" si="52"/>
        <v>1.705</v>
      </c>
      <c r="G587" s="4">
        <f t="shared" si="53"/>
        <v>846.3969999999985</v>
      </c>
      <c r="H587" s="4">
        <f t="shared" si="51"/>
        <v>8.463969999999984</v>
      </c>
      <c r="I587" s="22">
        <v>-20.438316</v>
      </c>
      <c r="J587" s="20">
        <v>-147.66743759999997</v>
      </c>
      <c r="K587" s="21">
        <f t="shared" si="54"/>
        <v>15.839090400000032</v>
      </c>
    </row>
    <row r="588" spans="1:11" ht="13.5">
      <c r="A588" t="s">
        <v>602</v>
      </c>
      <c r="B588" s="28">
        <v>16.735</v>
      </c>
      <c r="C588" s="19">
        <v>1673.5</v>
      </c>
      <c r="D588" s="4">
        <f t="shared" si="55"/>
        <v>2.75</v>
      </c>
      <c r="E588" s="27">
        <v>0.62</v>
      </c>
      <c r="F588" s="4">
        <f t="shared" si="52"/>
        <v>1.705</v>
      </c>
      <c r="G588" s="4">
        <f t="shared" si="53"/>
        <v>848.1019999999985</v>
      </c>
      <c r="H588" s="4">
        <f t="shared" si="51"/>
        <v>8.481019999999985</v>
      </c>
      <c r="I588" s="22">
        <v>-20.392879066666666</v>
      </c>
      <c r="J588" s="20">
        <v>-147.06368</v>
      </c>
      <c r="K588" s="21">
        <f t="shared" si="54"/>
        <v>16.07935253333332</v>
      </c>
    </row>
    <row r="589" spans="1:11" ht="13.5">
      <c r="A589" t="s">
        <v>603</v>
      </c>
      <c r="B589" s="28">
        <v>16.7625</v>
      </c>
      <c r="C589" s="19">
        <v>1676.25</v>
      </c>
      <c r="D589" s="4">
        <f t="shared" si="55"/>
        <v>2.75</v>
      </c>
      <c r="E589" s="27">
        <v>0.62</v>
      </c>
      <c r="F589" s="4">
        <f t="shared" si="52"/>
        <v>1.705</v>
      </c>
      <c r="G589" s="4">
        <f t="shared" si="53"/>
        <v>849.8069999999985</v>
      </c>
      <c r="H589" s="4">
        <f t="shared" si="51"/>
        <v>8.498069999999986</v>
      </c>
      <c r="I589" s="22">
        <v>-20.241971999999997</v>
      </c>
      <c r="J589" s="20">
        <v>-147.77138026666668</v>
      </c>
      <c r="K589" s="21">
        <f t="shared" si="54"/>
        <v>14.164395733333293</v>
      </c>
    </row>
    <row r="590" spans="1:11" ht="13.5">
      <c r="A590" t="s">
        <v>604</v>
      </c>
      <c r="B590" s="28">
        <v>16.79</v>
      </c>
      <c r="C590" s="19">
        <v>1679</v>
      </c>
      <c r="D590" s="4">
        <f t="shared" si="55"/>
        <v>2.75</v>
      </c>
      <c r="E590" s="27">
        <v>0.62</v>
      </c>
      <c r="F590" s="4">
        <f t="shared" si="52"/>
        <v>1.705</v>
      </c>
      <c r="G590" s="4">
        <f t="shared" si="53"/>
        <v>851.5119999999986</v>
      </c>
      <c r="H590" s="4">
        <f t="shared" si="51"/>
        <v>8.515119999999985</v>
      </c>
      <c r="I590" s="22">
        <v>-20.02001656666667</v>
      </c>
      <c r="J590" s="20">
        <v>-144.7994308333333</v>
      </c>
      <c r="K590" s="21">
        <f t="shared" si="54"/>
        <v>15.36070170000005</v>
      </c>
    </row>
    <row r="591" spans="1:11" ht="13.5">
      <c r="A591" t="s">
        <v>605</v>
      </c>
      <c r="B591" s="28">
        <v>16.8175</v>
      </c>
      <c r="C591" s="19">
        <v>1681.75</v>
      </c>
      <c r="D591" s="4">
        <f t="shared" si="55"/>
        <v>2.75</v>
      </c>
      <c r="E591" s="27">
        <v>0.62</v>
      </c>
      <c r="F591" s="4">
        <f t="shared" si="52"/>
        <v>1.705</v>
      </c>
      <c r="G591" s="4">
        <f t="shared" si="53"/>
        <v>853.2169999999986</v>
      </c>
      <c r="H591" s="4">
        <f t="shared" si="51"/>
        <v>8.532169999999986</v>
      </c>
      <c r="I591" s="20">
        <v>-19.624285166666667</v>
      </c>
      <c r="J591" s="20">
        <v>-142.5886325</v>
      </c>
      <c r="K591" s="21">
        <f t="shared" si="54"/>
        <v>14.405648833333345</v>
      </c>
    </row>
    <row r="592" spans="1:11" ht="13.5">
      <c r="A592" t="s">
        <v>606</v>
      </c>
      <c r="B592" s="28">
        <v>16.845</v>
      </c>
      <c r="C592" s="19">
        <v>1684.5</v>
      </c>
      <c r="D592" s="4">
        <f t="shared" si="55"/>
        <v>2.75</v>
      </c>
      <c r="E592" s="27">
        <v>0.62</v>
      </c>
      <c r="F592" s="4">
        <f t="shared" si="52"/>
        <v>1.705</v>
      </c>
      <c r="G592" s="4">
        <f t="shared" si="53"/>
        <v>854.9219999999987</v>
      </c>
      <c r="H592" s="4">
        <f t="shared" si="51"/>
        <v>8.549219999999986</v>
      </c>
      <c r="I592" s="20">
        <v>-19.2119821</v>
      </c>
      <c r="J592" s="20">
        <v>-138.15311166666666</v>
      </c>
      <c r="K592" s="21">
        <f t="shared" si="54"/>
        <v>15.54274513333334</v>
      </c>
    </row>
    <row r="593" spans="1:11" ht="13.5">
      <c r="A593" t="s">
        <v>607</v>
      </c>
      <c r="B593" s="28">
        <v>16.8725</v>
      </c>
      <c r="C593" s="19">
        <v>1687.25</v>
      </c>
      <c r="D593" s="4">
        <f t="shared" si="55"/>
        <v>2.75</v>
      </c>
      <c r="E593" s="27">
        <v>0.62</v>
      </c>
      <c r="F593" s="4">
        <f t="shared" si="52"/>
        <v>1.705</v>
      </c>
      <c r="G593" s="4">
        <f t="shared" si="53"/>
        <v>856.6269999999987</v>
      </c>
      <c r="H593" s="4">
        <f t="shared" si="51"/>
        <v>8.566269999999987</v>
      </c>
      <c r="I593" s="20">
        <v>-19.0986319</v>
      </c>
      <c r="J593" s="20">
        <v>-138.7805975</v>
      </c>
      <c r="K593" s="21">
        <f t="shared" si="54"/>
        <v>14.008457700000008</v>
      </c>
    </row>
    <row r="594" spans="1:11" ht="13.5">
      <c r="A594" t="s">
        <v>608</v>
      </c>
      <c r="B594" s="28">
        <v>16.9</v>
      </c>
      <c r="C594" s="19">
        <v>1690</v>
      </c>
      <c r="D594" s="4">
        <f t="shared" si="55"/>
        <v>2.75</v>
      </c>
      <c r="E594" s="27">
        <v>0.62</v>
      </c>
      <c r="F594" s="4">
        <f t="shared" si="52"/>
        <v>1.705</v>
      </c>
      <c r="G594" s="4">
        <f t="shared" si="53"/>
        <v>858.3319999999987</v>
      </c>
      <c r="H594" s="4">
        <f t="shared" si="51"/>
        <v>8.583319999999988</v>
      </c>
      <c r="I594" s="20">
        <v>-18.247179666666668</v>
      </c>
      <c r="J594" s="20">
        <v>-132.42264333333333</v>
      </c>
      <c r="K594" s="21">
        <f t="shared" si="54"/>
        <v>13.554794000000015</v>
      </c>
    </row>
    <row r="595" spans="1:11" ht="13.5">
      <c r="A595" t="s">
        <v>609</v>
      </c>
      <c r="B595" s="28">
        <v>16.9275</v>
      </c>
      <c r="C595" s="19">
        <v>1692.75</v>
      </c>
      <c r="D595" s="4">
        <f t="shared" si="55"/>
        <v>2.75</v>
      </c>
      <c r="E595" s="27">
        <v>0.62</v>
      </c>
      <c r="F595" s="4">
        <f t="shared" si="52"/>
        <v>1.705</v>
      </c>
      <c r="G595" s="4">
        <f t="shared" si="53"/>
        <v>860.0369999999988</v>
      </c>
      <c r="H595" s="4">
        <f t="shared" si="51"/>
        <v>8.600369999999987</v>
      </c>
      <c r="I595" s="20">
        <v>-17.608507633333332</v>
      </c>
      <c r="J595" s="20">
        <v>-125.52434166666664</v>
      </c>
      <c r="K595" s="21">
        <f t="shared" si="54"/>
        <v>15.343719400000012</v>
      </c>
    </row>
    <row r="596" spans="1:11" ht="13.5">
      <c r="A596" t="s">
        <v>610</v>
      </c>
      <c r="B596" s="28">
        <v>16.955</v>
      </c>
      <c r="C596" s="19">
        <v>1695.5</v>
      </c>
      <c r="D596" s="4">
        <f t="shared" si="55"/>
        <v>2.75</v>
      </c>
      <c r="E596" s="27">
        <v>0.62</v>
      </c>
      <c r="F596" s="4">
        <f t="shared" si="52"/>
        <v>1.705</v>
      </c>
      <c r="G596" s="4">
        <f t="shared" si="53"/>
        <v>861.7419999999988</v>
      </c>
      <c r="H596" s="4">
        <f t="shared" si="51"/>
        <v>8.617419999999989</v>
      </c>
      <c r="I596" s="20">
        <v>-16.91249763333333</v>
      </c>
      <c r="J596" s="20">
        <v>-91.63112333333333</v>
      </c>
      <c r="K596" s="21">
        <f t="shared" si="54"/>
        <v>43.66885773333331</v>
      </c>
    </row>
    <row r="597" spans="1:11" ht="13.5">
      <c r="A597" t="s">
        <v>611</v>
      </c>
      <c r="B597" s="28">
        <v>16.9825</v>
      </c>
      <c r="C597" s="19">
        <v>1698.25</v>
      </c>
      <c r="D597" s="4">
        <f t="shared" si="55"/>
        <v>2.75</v>
      </c>
      <c r="E597" s="27">
        <v>0.62</v>
      </c>
      <c r="F597" s="4">
        <f t="shared" si="52"/>
        <v>1.705</v>
      </c>
      <c r="G597" s="4">
        <f t="shared" si="53"/>
        <v>863.4469999999989</v>
      </c>
      <c r="H597" s="4">
        <f aca="true" t="shared" si="56" ref="H597:H660">G597/100</f>
        <v>8.634469999999988</v>
      </c>
      <c r="I597" s="20">
        <v>-16.5636</v>
      </c>
      <c r="J597" s="20">
        <v>-116.58054833333333</v>
      </c>
      <c r="K597" s="21">
        <f t="shared" si="54"/>
        <v>15.928251666666682</v>
      </c>
    </row>
    <row r="598" spans="1:11" ht="13.5">
      <c r="A598" t="s">
        <v>612</v>
      </c>
      <c r="B598" s="28">
        <v>17.01</v>
      </c>
      <c r="C598" s="19">
        <v>1701</v>
      </c>
      <c r="D598" s="4">
        <f t="shared" si="55"/>
        <v>2.75</v>
      </c>
      <c r="E598" s="27">
        <v>0.62</v>
      </c>
      <c r="F598" s="4">
        <f aca="true" t="shared" si="57" ref="F598:F661">D598*E598</f>
        <v>1.705</v>
      </c>
      <c r="G598" s="4">
        <f aca="true" t="shared" si="58" ref="G598:G661">G597+F598</f>
        <v>865.1519999999989</v>
      </c>
      <c r="H598" s="4">
        <f t="shared" si="56"/>
        <v>8.651519999999989</v>
      </c>
      <c r="I598" s="20">
        <v>-15.8979802</v>
      </c>
      <c r="J598" s="20">
        <v>-106.98723333333332</v>
      </c>
      <c r="K598" s="21">
        <f t="shared" si="54"/>
        <v>20.196608266666672</v>
      </c>
    </row>
    <row r="599" spans="1:11" ht="13.5">
      <c r="A599" t="s">
        <v>613</v>
      </c>
      <c r="B599" s="28">
        <v>17.0375</v>
      </c>
      <c r="C599" s="19">
        <v>1703.75</v>
      </c>
      <c r="D599" s="4">
        <f t="shared" si="55"/>
        <v>2.75</v>
      </c>
      <c r="E599" s="27">
        <v>0.62</v>
      </c>
      <c r="F599" s="4">
        <f t="shared" si="57"/>
        <v>1.705</v>
      </c>
      <c r="G599" s="4">
        <f t="shared" si="58"/>
        <v>866.856999999999</v>
      </c>
      <c r="H599" s="4">
        <f t="shared" si="56"/>
        <v>8.66856999999999</v>
      </c>
      <c r="I599" s="20">
        <v>-15.5927301</v>
      </c>
      <c r="J599" s="20">
        <v>-105.94831083333331</v>
      </c>
      <c r="K599" s="21">
        <f t="shared" si="54"/>
        <v>18.793529966666696</v>
      </c>
    </row>
    <row r="600" spans="1:11" ht="13.5">
      <c r="A600" t="s">
        <v>614</v>
      </c>
      <c r="B600" s="28">
        <v>17.065</v>
      </c>
      <c r="C600" s="19">
        <v>1706.5</v>
      </c>
      <c r="D600" s="4">
        <f t="shared" si="55"/>
        <v>2.75</v>
      </c>
      <c r="E600" s="27">
        <v>0.62</v>
      </c>
      <c r="F600" s="4">
        <f t="shared" si="57"/>
        <v>1.705</v>
      </c>
      <c r="G600" s="4">
        <f t="shared" si="58"/>
        <v>868.561999999999</v>
      </c>
      <c r="H600" s="4">
        <f t="shared" si="56"/>
        <v>8.68561999999999</v>
      </c>
      <c r="I600" s="20">
        <v>-15.097900133333333</v>
      </c>
      <c r="J600" s="20">
        <v>-100.77750416666667</v>
      </c>
      <c r="K600" s="21">
        <f t="shared" si="54"/>
        <v>20.00569689999999</v>
      </c>
    </row>
    <row r="601" spans="1:11" ht="13.5">
      <c r="A601" t="s">
        <v>615</v>
      </c>
      <c r="B601" s="28">
        <v>17.0925</v>
      </c>
      <c r="C601" s="19">
        <v>1709.25</v>
      </c>
      <c r="D601" s="4">
        <f t="shared" si="55"/>
        <v>2.75</v>
      </c>
      <c r="E601" s="27">
        <v>0.62</v>
      </c>
      <c r="F601" s="4">
        <f t="shared" si="57"/>
        <v>1.705</v>
      </c>
      <c r="G601" s="4">
        <f t="shared" si="58"/>
        <v>870.266999999999</v>
      </c>
      <c r="H601" s="4">
        <f t="shared" si="56"/>
        <v>8.70266999999999</v>
      </c>
      <c r="I601" s="20">
        <v>-14.794638633333333</v>
      </c>
      <c r="J601" s="20">
        <v>-114.09170249999998</v>
      </c>
      <c r="K601" s="21">
        <f t="shared" si="54"/>
        <v>4.265406566666684</v>
      </c>
    </row>
    <row r="602" spans="1:11" ht="13.5">
      <c r="A602" t="s">
        <v>616</v>
      </c>
      <c r="B602" s="28">
        <v>17.12</v>
      </c>
      <c r="C602" s="19">
        <v>1712</v>
      </c>
      <c r="D602" s="4">
        <f t="shared" si="55"/>
        <v>2.75</v>
      </c>
      <c r="E602" s="27">
        <v>0.62</v>
      </c>
      <c r="F602" s="4">
        <f t="shared" si="57"/>
        <v>1.705</v>
      </c>
      <c r="G602" s="4">
        <f t="shared" si="58"/>
        <v>871.9719999999991</v>
      </c>
      <c r="H602" s="4">
        <f t="shared" si="56"/>
        <v>8.71971999999999</v>
      </c>
      <c r="I602" s="20">
        <v>-14.389958533333333</v>
      </c>
      <c r="J602" s="20">
        <v>-94.83323249999998</v>
      </c>
      <c r="K602" s="21">
        <f t="shared" si="54"/>
        <v>20.286435766666685</v>
      </c>
    </row>
    <row r="603" spans="1:11" ht="13.5">
      <c r="A603" t="s">
        <v>617</v>
      </c>
      <c r="B603" s="28">
        <v>17.1475</v>
      </c>
      <c r="C603" s="19">
        <v>1714.75</v>
      </c>
      <c r="D603" s="4">
        <f t="shared" si="55"/>
        <v>2.75</v>
      </c>
      <c r="E603" s="27">
        <v>0.62</v>
      </c>
      <c r="F603" s="4">
        <f t="shared" si="57"/>
        <v>1.705</v>
      </c>
      <c r="G603" s="4">
        <f t="shared" si="58"/>
        <v>873.6769999999991</v>
      </c>
      <c r="H603" s="4">
        <f t="shared" si="56"/>
        <v>8.736769999999991</v>
      </c>
      <c r="I603" s="20">
        <v>-13.997210033333333</v>
      </c>
      <c r="J603" s="20">
        <v>-99.20946333333332</v>
      </c>
      <c r="K603" s="21">
        <f t="shared" si="54"/>
        <v>12.768216933333349</v>
      </c>
    </row>
    <row r="604" spans="1:11" ht="13.5">
      <c r="A604" t="s">
        <v>618</v>
      </c>
      <c r="B604" s="28">
        <v>17.175</v>
      </c>
      <c r="C604" s="19">
        <v>1717.5</v>
      </c>
      <c r="D604" s="4">
        <f t="shared" si="55"/>
        <v>2.75</v>
      </c>
      <c r="E604" s="27">
        <v>0.62</v>
      </c>
      <c r="F604" s="4">
        <f t="shared" si="57"/>
        <v>1.705</v>
      </c>
      <c r="G604" s="4">
        <f t="shared" si="58"/>
        <v>875.3819999999992</v>
      </c>
      <c r="H604" s="4">
        <f t="shared" si="56"/>
        <v>8.753819999999992</v>
      </c>
      <c r="I604" s="20">
        <v>-13.565683833333333</v>
      </c>
      <c r="J604" s="20">
        <v>-87.87698833333333</v>
      </c>
      <c r="K604" s="21">
        <f t="shared" si="54"/>
        <v>20.648482333333334</v>
      </c>
    </row>
    <row r="605" spans="1:11" ht="13.5">
      <c r="A605" t="s">
        <v>619</v>
      </c>
      <c r="B605" s="28">
        <v>17.2025</v>
      </c>
      <c r="C605" s="19">
        <v>1720.25</v>
      </c>
      <c r="D605" s="4">
        <f t="shared" si="55"/>
        <v>2.75</v>
      </c>
      <c r="E605" s="27">
        <v>0.62</v>
      </c>
      <c r="F605" s="4">
        <f t="shared" si="57"/>
        <v>1.705</v>
      </c>
      <c r="G605" s="4">
        <f t="shared" si="58"/>
        <v>877.0869999999992</v>
      </c>
      <c r="H605" s="4">
        <f t="shared" si="56"/>
        <v>8.770869999999992</v>
      </c>
      <c r="I605" s="20">
        <v>-13.085105500000001</v>
      </c>
      <c r="J605" s="20">
        <v>-86.15892583333333</v>
      </c>
      <c r="K605" s="21">
        <f t="shared" si="54"/>
        <v>18.52191816666668</v>
      </c>
    </row>
    <row r="606" spans="1:11" ht="13.5">
      <c r="A606" t="s">
        <v>620</v>
      </c>
      <c r="B606" s="29">
        <v>17.23</v>
      </c>
      <c r="C606" s="19">
        <v>1723</v>
      </c>
      <c r="D606" s="4">
        <f t="shared" si="55"/>
        <v>2.75</v>
      </c>
      <c r="E606" s="27">
        <v>0.62</v>
      </c>
      <c r="F606" s="4">
        <f t="shared" si="57"/>
        <v>1.705</v>
      </c>
      <c r="G606" s="4">
        <f t="shared" si="58"/>
        <v>878.7919999999992</v>
      </c>
      <c r="H606" s="4">
        <f t="shared" si="56"/>
        <v>8.787919999999993</v>
      </c>
      <c r="I606" s="20">
        <v>-13.087425533333333</v>
      </c>
      <c r="J606" s="20">
        <v>-95.69383583333335</v>
      </c>
      <c r="K606" s="21">
        <f t="shared" si="54"/>
        <v>9.005568433333309</v>
      </c>
    </row>
    <row r="607" spans="1:11" ht="13.5">
      <c r="A607" t="s">
        <v>621</v>
      </c>
      <c r="B607" s="28">
        <v>17.261875</v>
      </c>
      <c r="C607" s="19">
        <v>1726.1875</v>
      </c>
      <c r="D607" s="4">
        <f t="shared" si="55"/>
        <v>3.1875</v>
      </c>
      <c r="E607" s="27">
        <v>0.63</v>
      </c>
      <c r="F607" s="4">
        <f t="shared" si="57"/>
        <v>2.008125</v>
      </c>
      <c r="G607" s="4">
        <f t="shared" si="58"/>
        <v>880.8001249999992</v>
      </c>
      <c r="H607" s="4">
        <f t="shared" si="56"/>
        <v>8.808001249999991</v>
      </c>
      <c r="I607" s="20">
        <v>-11.954917833333333</v>
      </c>
      <c r="J607" s="20">
        <v>-80.68717749999999</v>
      </c>
      <c r="K607" s="21">
        <f t="shared" si="54"/>
        <v>14.952165166666674</v>
      </c>
    </row>
    <row r="608" spans="1:11" ht="13.5">
      <c r="A608" t="s">
        <v>622</v>
      </c>
      <c r="B608" s="28">
        <v>17.29375</v>
      </c>
      <c r="C608" s="19">
        <v>1729.375</v>
      </c>
      <c r="D608" s="4">
        <f t="shared" si="55"/>
        <v>3.1875</v>
      </c>
      <c r="E608" s="27">
        <v>0.63</v>
      </c>
      <c r="F608" s="4">
        <f t="shared" si="57"/>
        <v>2.008125</v>
      </c>
      <c r="G608" s="4">
        <f t="shared" si="58"/>
        <v>882.8082499999991</v>
      </c>
      <c r="H608" s="4">
        <f t="shared" si="56"/>
        <v>8.828082499999992</v>
      </c>
      <c r="I608" s="20">
        <v>-12.109034333333334</v>
      </c>
      <c r="J608" s="20">
        <v>-81.81368749999999</v>
      </c>
      <c r="K608" s="21">
        <f t="shared" si="54"/>
        <v>15.058587166666683</v>
      </c>
    </row>
    <row r="609" spans="1:11" ht="13.5">
      <c r="A609" t="s">
        <v>623</v>
      </c>
      <c r="B609" s="28">
        <v>17.325625</v>
      </c>
      <c r="C609" s="19">
        <v>1732.5624999999998</v>
      </c>
      <c r="D609" s="4">
        <f t="shared" si="55"/>
        <v>3.1874999999997726</v>
      </c>
      <c r="E609" s="27">
        <v>0.63</v>
      </c>
      <c r="F609" s="4">
        <f t="shared" si="57"/>
        <v>2.0081249999998567</v>
      </c>
      <c r="G609" s="4">
        <f t="shared" si="58"/>
        <v>884.816374999999</v>
      </c>
      <c r="H609" s="4">
        <f t="shared" si="56"/>
        <v>8.84816374999999</v>
      </c>
      <c r="I609" s="20">
        <v>-12.007615733333333</v>
      </c>
      <c r="J609" s="20">
        <v>-84.19067749999999</v>
      </c>
      <c r="K609" s="21">
        <f t="shared" si="54"/>
        <v>11.870248366666672</v>
      </c>
    </row>
    <row r="610" spans="1:11" ht="13.5">
      <c r="A610" t="s">
        <v>624</v>
      </c>
      <c r="B610" s="28">
        <v>17.3575</v>
      </c>
      <c r="C610" s="19">
        <v>1735.75</v>
      </c>
      <c r="D610" s="4">
        <f t="shared" si="55"/>
        <v>3.1875000000002274</v>
      </c>
      <c r="E610" s="27">
        <v>0.63</v>
      </c>
      <c r="F610" s="4">
        <f t="shared" si="57"/>
        <v>2.008125000000143</v>
      </c>
      <c r="G610" s="4">
        <f t="shared" si="58"/>
        <v>886.8244999999991</v>
      </c>
      <c r="H610" s="4">
        <f t="shared" si="56"/>
        <v>8.868244999999991</v>
      </c>
      <c r="I610" s="20">
        <v>-11.9983356</v>
      </c>
      <c r="J610" s="20">
        <v>-78.49793916666665</v>
      </c>
      <c r="K610" s="21">
        <f t="shared" si="54"/>
        <v>17.48874563333335</v>
      </c>
    </row>
    <row r="611" spans="1:11" ht="13.5">
      <c r="A611" t="s">
        <v>625</v>
      </c>
      <c r="B611" s="28">
        <v>17.389375</v>
      </c>
      <c r="C611" s="19">
        <v>1738.9375</v>
      </c>
      <c r="D611" s="4">
        <f t="shared" si="55"/>
        <v>3.1875</v>
      </c>
      <c r="E611" s="27">
        <v>0.63</v>
      </c>
      <c r="F611" s="4">
        <f t="shared" si="57"/>
        <v>2.008125</v>
      </c>
      <c r="G611" s="4">
        <f t="shared" si="58"/>
        <v>888.8326249999991</v>
      </c>
      <c r="H611" s="4">
        <f t="shared" si="56"/>
        <v>8.888326249999992</v>
      </c>
      <c r="I611" s="20">
        <v>-12.173000966666667</v>
      </c>
      <c r="J611" s="20">
        <v>-79.96446833333333</v>
      </c>
      <c r="K611" s="21">
        <f t="shared" si="54"/>
        <v>17.419539400000005</v>
      </c>
    </row>
    <row r="612" spans="1:11" ht="13.5">
      <c r="A612" t="s">
        <v>626</v>
      </c>
      <c r="B612" s="28">
        <v>17.42125</v>
      </c>
      <c r="C612" s="19">
        <v>1742.125</v>
      </c>
      <c r="D612" s="4">
        <f t="shared" si="55"/>
        <v>3.1875</v>
      </c>
      <c r="E612" s="27">
        <v>0.63</v>
      </c>
      <c r="F612" s="4">
        <f t="shared" si="57"/>
        <v>2.008125</v>
      </c>
      <c r="G612" s="4">
        <f t="shared" si="58"/>
        <v>890.840749999999</v>
      </c>
      <c r="H612" s="4">
        <f t="shared" si="56"/>
        <v>8.90840749999999</v>
      </c>
      <c r="I612" s="20">
        <v>-12.347666333333333</v>
      </c>
      <c r="J612" s="20">
        <v>-83.89422749999999</v>
      </c>
      <c r="K612" s="21">
        <f t="shared" si="54"/>
        <v>14.887103166666677</v>
      </c>
    </row>
    <row r="613" spans="1:11" ht="13.5">
      <c r="A613" t="s">
        <v>627</v>
      </c>
      <c r="B613" s="28">
        <v>17.453125</v>
      </c>
      <c r="C613" s="19">
        <v>1745.3125</v>
      </c>
      <c r="D613" s="4">
        <f t="shared" si="55"/>
        <v>3.1875</v>
      </c>
      <c r="E613" s="27">
        <v>0.63</v>
      </c>
      <c r="F613" s="4">
        <f t="shared" si="57"/>
        <v>2.008125</v>
      </c>
      <c r="G613" s="4">
        <f t="shared" si="58"/>
        <v>892.848874999999</v>
      </c>
      <c r="H613" s="4">
        <f t="shared" si="56"/>
        <v>8.92848874999999</v>
      </c>
      <c r="I613" s="20">
        <v>-12.861056566666667</v>
      </c>
      <c r="J613" s="20">
        <v>-84.79884916666666</v>
      </c>
      <c r="K613" s="21">
        <f t="shared" si="54"/>
        <v>18.08960336666668</v>
      </c>
    </row>
    <row r="614" spans="1:11" ht="13.5">
      <c r="A614" t="s">
        <v>628</v>
      </c>
      <c r="B614" s="28">
        <v>17.485</v>
      </c>
      <c r="C614" s="19">
        <v>1748.5</v>
      </c>
      <c r="D614" s="4">
        <f t="shared" si="55"/>
        <v>3.1875</v>
      </c>
      <c r="E614" s="27">
        <v>0.63</v>
      </c>
      <c r="F614" s="4">
        <f t="shared" si="57"/>
        <v>2.008125</v>
      </c>
      <c r="G614" s="4">
        <f t="shared" si="58"/>
        <v>894.856999999999</v>
      </c>
      <c r="H614" s="4">
        <f t="shared" si="56"/>
        <v>8.94856999999999</v>
      </c>
      <c r="I614" s="20">
        <v>-13.588552733333334</v>
      </c>
      <c r="J614" s="20">
        <v>-93.81497166666666</v>
      </c>
      <c r="K614" s="21">
        <f t="shared" si="54"/>
        <v>14.893450200000004</v>
      </c>
    </row>
    <row r="615" spans="1:11" ht="13.5">
      <c r="A615" t="s">
        <v>629</v>
      </c>
      <c r="B615" s="28">
        <v>17.516875</v>
      </c>
      <c r="C615" s="19">
        <v>1751.6875</v>
      </c>
      <c r="D615" s="4">
        <f t="shared" si="55"/>
        <v>3.1875</v>
      </c>
      <c r="E615" s="27">
        <v>0.63</v>
      </c>
      <c r="F615" s="4">
        <f t="shared" si="57"/>
        <v>2.008125</v>
      </c>
      <c r="G615" s="4">
        <f t="shared" si="58"/>
        <v>896.8651249999989</v>
      </c>
      <c r="H615" s="4">
        <f t="shared" si="56"/>
        <v>8.968651249999988</v>
      </c>
      <c r="I615" s="20">
        <v>-12.985012633333334</v>
      </c>
      <c r="J615" s="20">
        <v>-88.32211249999999</v>
      </c>
      <c r="K615" s="21">
        <f t="shared" si="54"/>
        <v>15.55798856666668</v>
      </c>
    </row>
    <row r="616" spans="1:11" ht="13.5">
      <c r="A616" t="s">
        <v>630</v>
      </c>
      <c r="B616" s="28">
        <v>17.54875</v>
      </c>
      <c r="C616" s="19">
        <v>1754.875</v>
      </c>
      <c r="D616" s="4">
        <f t="shared" si="55"/>
        <v>3.1875</v>
      </c>
      <c r="E616" s="27">
        <v>0.63</v>
      </c>
      <c r="F616" s="4">
        <f t="shared" si="57"/>
        <v>2.008125</v>
      </c>
      <c r="G616" s="4">
        <f t="shared" si="58"/>
        <v>898.8732499999988</v>
      </c>
      <c r="H616" s="4">
        <f t="shared" si="56"/>
        <v>8.988732499999989</v>
      </c>
      <c r="I616" s="20">
        <v>-12.8763025</v>
      </c>
      <c r="J616" s="20">
        <v>-84.96683749999998</v>
      </c>
      <c r="K616" s="21">
        <f t="shared" si="54"/>
        <v>18.043582500000014</v>
      </c>
    </row>
    <row r="617" spans="1:11" ht="13.5">
      <c r="A617" t="s">
        <v>631</v>
      </c>
      <c r="B617" s="28">
        <v>17.580625</v>
      </c>
      <c r="C617" s="19">
        <v>1758.0625000000002</v>
      </c>
      <c r="D617" s="4">
        <f t="shared" si="55"/>
        <v>3.1875000000002274</v>
      </c>
      <c r="E617" s="27">
        <v>0.63</v>
      </c>
      <c r="F617" s="4">
        <f t="shared" si="57"/>
        <v>2.008125000000143</v>
      </c>
      <c r="G617" s="4">
        <f t="shared" si="58"/>
        <v>900.881374999999</v>
      </c>
      <c r="H617" s="4">
        <f t="shared" si="56"/>
        <v>9.008813749999991</v>
      </c>
      <c r="I617" s="20">
        <v>-13.148077833333334</v>
      </c>
      <c r="J617" s="20">
        <v>-88.37241916666665</v>
      </c>
      <c r="K617" s="21">
        <f t="shared" si="54"/>
        <v>16.812203500000024</v>
      </c>
    </row>
    <row r="618" spans="1:11" ht="13.5">
      <c r="A618" t="s">
        <v>632</v>
      </c>
      <c r="B618" s="28">
        <v>17.6125</v>
      </c>
      <c r="C618" s="19">
        <v>1761.25</v>
      </c>
      <c r="D618" s="4">
        <f t="shared" si="55"/>
        <v>3.1874999999997726</v>
      </c>
      <c r="E618" s="27">
        <v>0.63</v>
      </c>
      <c r="F618" s="4">
        <f t="shared" si="57"/>
        <v>2.0081249999998567</v>
      </c>
      <c r="G618" s="4">
        <f t="shared" si="58"/>
        <v>902.8894999999989</v>
      </c>
      <c r="H618" s="4">
        <f t="shared" si="56"/>
        <v>9.028894999999988</v>
      </c>
      <c r="I618" s="20">
        <v>-13.3993043</v>
      </c>
      <c r="J618" s="20">
        <v>-87.25534166666667</v>
      </c>
      <c r="K618" s="21">
        <f t="shared" si="54"/>
        <v>19.93909273333334</v>
      </c>
    </row>
    <row r="619" spans="1:11" ht="13.5">
      <c r="A619" t="s">
        <v>633</v>
      </c>
      <c r="B619" s="28">
        <v>17.644375</v>
      </c>
      <c r="C619" s="19">
        <v>1764.4375</v>
      </c>
      <c r="D619" s="4">
        <f t="shared" si="55"/>
        <v>3.1875</v>
      </c>
      <c r="E619" s="27">
        <v>0.63</v>
      </c>
      <c r="F619" s="4">
        <f t="shared" si="57"/>
        <v>2.008125</v>
      </c>
      <c r="G619" s="4">
        <f t="shared" si="58"/>
        <v>904.8976249999988</v>
      </c>
      <c r="H619" s="4">
        <f t="shared" si="56"/>
        <v>9.048976249999988</v>
      </c>
      <c r="I619" s="20">
        <v>-13.755926566666666</v>
      </c>
      <c r="J619" s="20">
        <v>-90.51853749999998</v>
      </c>
      <c r="K619" s="21">
        <f t="shared" si="54"/>
        <v>19.52887503333335</v>
      </c>
    </row>
    <row r="620" spans="1:11" ht="13.5">
      <c r="A620" t="s">
        <v>634</v>
      </c>
      <c r="B620" s="28">
        <v>17.67625</v>
      </c>
      <c r="C620" s="19">
        <v>1767.625</v>
      </c>
      <c r="D620" s="4">
        <f t="shared" si="55"/>
        <v>3.1875</v>
      </c>
      <c r="E620" s="27">
        <v>0.63</v>
      </c>
      <c r="F620" s="4">
        <f t="shared" si="57"/>
        <v>2.008125</v>
      </c>
      <c r="G620" s="4">
        <f t="shared" si="58"/>
        <v>906.9057499999988</v>
      </c>
      <c r="H620" s="4">
        <f t="shared" si="56"/>
        <v>9.069057499999987</v>
      </c>
      <c r="I620" s="20">
        <v>-14.0326734</v>
      </c>
      <c r="J620" s="20">
        <v>-92.93819833333333</v>
      </c>
      <c r="K620" s="21">
        <f t="shared" si="54"/>
        <v>19.32318886666667</v>
      </c>
    </row>
    <row r="621" spans="1:11" ht="13.5">
      <c r="A621" t="s">
        <v>635</v>
      </c>
      <c r="B621" s="28">
        <v>17.708125</v>
      </c>
      <c r="C621" s="19">
        <v>1770.8125</v>
      </c>
      <c r="D621" s="4">
        <f t="shared" si="55"/>
        <v>3.1875</v>
      </c>
      <c r="E621" s="27">
        <v>0.63</v>
      </c>
      <c r="F621" s="4">
        <f t="shared" si="57"/>
        <v>2.008125</v>
      </c>
      <c r="G621" s="4">
        <f t="shared" si="58"/>
        <v>908.9138749999987</v>
      </c>
      <c r="H621" s="4">
        <f t="shared" si="56"/>
        <v>9.089138749999988</v>
      </c>
      <c r="I621" s="22">
        <v>-16.318900533333334</v>
      </c>
      <c r="J621" s="20">
        <v>-106.67640999999999</v>
      </c>
      <c r="K621" s="21">
        <f t="shared" si="54"/>
        <v>23.874794266666683</v>
      </c>
    </row>
    <row r="622" spans="1:11" ht="13.5">
      <c r="A622" t="s">
        <v>636</v>
      </c>
      <c r="B622" s="29">
        <v>17.74</v>
      </c>
      <c r="C622" s="19">
        <v>1774</v>
      </c>
      <c r="D622" s="4">
        <f t="shared" si="55"/>
        <v>3.1875</v>
      </c>
      <c r="E622" s="27">
        <v>0.63</v>
      </c>
      <c r="F622" s="4">
        <f t="shared" si="57"/>
        <v>2.008125</v>
      </c>
      <c r="G622" s="4">
        <f t="shared" si="58"/>
        <v>910.9219999999987</v>
      </c>
      <c r="H622" s="4">
        <f t="shared" si="56"/>
        <v>9.109219999999986</v>
      </c>
      <c r="I622" s="22">
        <v>-16.7500953</v>
      </c>
      <c r="J622" s="20">
        <v>-111.94962666666665</v>
      </c>
      <c r="K622" s="21">
        <f t="shared" si="54"/>
        <v>22.051135733333368</v>
      </c>
    </row>
    <row r="623" spans="1:11" ht="13.5">
      <c r="A623" t="s">
        <v>637</v>
      </c>
      <c r="B623" s="28">
        <v>17.768947368421053</v>
      </c>
      <c r="C623" s="19">
        <v>1776.8947368421052</v>
      </c>
      <c r="D623" s="4">
        <f t="shared" si="55"/>
        <v>2.8947368421052033</v>
      </c>
      <c r="E623" s="27">
        <v>0.62</v>
      </c>
      <c r="F623" s="4">
        <f t="shared" si="57"/>
        <v>1.794736842105226</v>
      </c>
      <c r="G623" s="4">
        <f t="shared" si="58"/>
        <v>912.7167368421038</v>
      </c>
      <c r="H623" s="4">
        <f t="shared" si="56"/>
        <v>9.127167368421038</v>
      </c>
      <c r="I623" s="22">
        <v>-16.6954088</v>
      </c>
      <c r="J623" s="20">
        <v>-110.565295</v>
      </c>
      <c r="K623" s="21">
        <f t="shared" si="54"/>
        <v>22.997975399999987</v>
      </c>
    </row>
    <row r="624" spans="1:11" ht="13.5">
      <c r="A624" t="s">
        <v>638</v>
      </c>
      <c r="B624" s="28">
        <v>17.797894736842103</v>
      </c>
      <c r="C624" s="19">
        <v>1779.7894736842104</v>
      </c>
      <c r="D624" s="4">
        <f t="shared" si="55"/>
        <v>2.8947368421052033</v>
      </c>
      <c r="E624" s="27">
        <v>0.62</v>
      </c>
      <c r="F624" s="4">
        <f t="shared" si="57"/>
        <v>1.794736842105226</v>
      </c>
      <c r="G624" s="4">
        <f t="shared" si="58"/>
        <v>914.511473684209</v>
      </c>
      <c r="H624" s="4">
        <f t="shared" si="56"/>
        <v>9.14511473684209</v>
      </c>
      <c r="I624" s="22">
        <v>-16.277471366666667</v>
      </c>
      <c r="J624" s="20">
        <v>-108.52832416666665</v>
      </c>
      <c r="K624" s="21">
        <f t="shared" si="54"/>
        <v>21.691446766666687</v>
      </c>
    </row>
    <row r="625" spans="1:11" ht="13.5">
      <c r="A625" t="s">
        <v>639</v>
      </c>
      <c r="B625" s="28">
        <v>17.826842105263157</v>
      </c>
      <c r="C625" s="19">
        <v>1782.6842105263158</v>
      </c>
      <c r="D625" s="4">
        <f t="shared" si="55"/>
        <v>2.8947368421054307</v>
      </c>
      <c r="E625" s="27">
        <v>0.62</v>
      </c>
      <c r="F625" s="4">
        <f t="shared" si="57"/>
        <v>1.794736842105367</v>
      </c>
      <c r="G625" s="4">
        <f t="shared" si="58"/>
        <v>916.3062105263144</v>
      </c>
      <c r="H625" s="4">
        <f t="shared" si="56"/>
        <v>9.163062105263144</v>
      </c>
      <c r="I625" s="20">
        <v>-14.887439966666667</v>
      </c>
      <c r="J625" s="20">
        <v>-97.52868166666666</v>
      </c>
      <c r="K625" s="21">
        <f t="shared" si="54"/>
        <v>21.57083806666668</v>
      </c>
    </row>
    <row r="626" spans="1:11" ht="13.5">
      <c r="A626" t="s">
        <v>640</v>
      </c>
      <c r="B626" s="28">
        <v>17.855789473684208</v>
      </c>
      <c r="C626" s="19">
        <v>1785.5789473684208</v>
      </c>
      <c r="D626" s="4">
        <f t="shared" si="55"/>
        <v>2.894736842104976</v>
      </c>
      <c r="E626" s="27">
        <v>0.62</v>
      </c>
      <c r="F626" s="4">
        <f t="shared" si="57"/>
        <v>1.794736842105085</v>
      </c>
      <c r="G626" s="4">
        <f t="shared" si="58"/>
        <v>918.1009473684195</v>
      </c>
      <c r="H626" s="4">
        <f t="shared" si="56"/>
        <v>9.181009473684195</v>
      </c>
      <c r="I626" s="20">
        <v>-14.5785441</v>
      </c>
      <c r="J626" s="20">
        <v>-95.058265</v>
      </c>
      <c r="K626" s="21">
        <f t="shared" si="54"/>
        <v>21.570087799999996</v>
      </c>
    </row>
    <row r="627" spans="1:11" ht="13.5">
      <c r="A627" t="s">
        <v>641</v>
      </c>
      <c r="B627" s="28">
        <v>17.884736842105262</v>
      </c>
      <c r="C627" s="19">
        <v>1788.4736842105262</v>
      </c>
      <c r="D627" s="4">
        <f t="shared" si="55"/>
        <v>2.8947368421054307</v>
      </c>
      <c r="E627" s="27">
        <v>0.62</v>
      </c>
      <c r="F627" s="4">
        <f t="shared" si="57"/>
        <v>1.794736842105367</v>
      </c>
      <c r="G627" s="4">
        <f t="shared" si="58"/>
        <v>919.8956842105249</v>
      </c>
      <c r="H627" s="4">
        <f t="shared" si="56"/>
        <v>9.198956842105249</v>
      </c>
      <c r="I627" s="20">
        <v>-14.558326666666666</v>
      </c>
      <c r="J627" s="20">
        <v>-91.29829083333331</v>
      </c>
      <c r="K627" s="21">
        <f>J627-(8*I627)</f>
        <v>25.168322500000016</v>
      </c>
    </row>
    <row r="628" spans="1:11" ht="13.5">
      <c r="A628" t="s">
        <v>642</v>
      </c>
      <c r="B628" s="28">
        <v>17.913684210526316</v>
      </c>
      <c r="C628" s="19">
        <v>1791.3684210526317</v>
      </c>
      <c r="D628" s="4">
        <f t="shared" si="55"/>
        <v>2.8947368421054307</v>
      </c>
      <c r="E628" s="27">
        <v>0.62</v>
      </c>
      <c r="F628" s="4">
        <f t="shared" si="57"/>
        <v>1.794736842105367</v>
      </c>
      <c r="G628" s="4">
        <f t="shared" si="58"/>
        <v>921.6904210526303</v>
      </c>
      <c r="H628" s="4">
        <f t="shared" si="56"/>
        <v>9.216904210526303</v>
      </c>
      <c r="I628" s="20">
        <v>-14.670682566666667</v>
      </c>
      <c r="J628" s="20">
        <v>-94.52690083333331</v>
      </c>
      <c r="K628" s="21">
        <f>J628-(8*I628)</f>
        <v>22.83855970000002</v>
      </c>
    </row>
    <row r="629" spans="1:11" ht="13.5">
      <c r="A629" t="s">
        <v>643</v>
      </c>
      <c r="B629" s="28">
        <v>17.942631578947367</v>
      </c>
      <c r="C629" s="19">
        <v>1794.2631578947367</v>
      </c>
      <c r="D629" s="4">
        <f t="shared" si="55"/>
        <v>2.894736842104976</v>
      </c>
      <c r="E629" s="27">
        <v>0.62</v>
      </c>
      <c r="F629" s="4">
        <f t="shared" si="57"/>
        <v>1.794736842105085</v>
      </c>
      <c r="G629" s="4">
        <f t="shared" si="58"/>
        <v>923.4851578947354</v>
      </c>
      <c r="H629" s="4">
        <f t="shared" si="56"/>
        <v>9.234851578947353</v>
      </c>
      <c r="I629" s="20">
        <v>-14.8529709</v>
      </c>
      <c r="J629" s="20">
        <v>-93.31055749999999</v>
      </c>
      <c r="K629" s="21">
        <f>J629-(8*I629)</f>
        <v>25.51320970000002</v>
      </c>
    </row>
    <row r="630" spans="1:11" ht="13.5">
      <c r="A630" t="s">
        <v>644</v>
      </c>
      <c r="B630" s="28">
        <v>17.97157894736842</v>
      </c>
      <c r="C630" s="19">
        <v>1797.157894736842</v>
      </c>
      <c r="D630" s="4">
        <f t="shared" si="55"/>
        <v>2.8947368421054307</v>
      </c>
      <c r="E630" s="27">
        <v>0.62</v>
      </c>
      <c r="F630" s="4">
        <f t="shared" si="57"/>
        <v>1.794736842105367</v>
      </c>
      <c r="G630" s="4">
        <f t="shared" si="58"/>
        <v>925.2798947368408</v>
      </c>
      <c r="H630" s="4">
        <f t="shared" si="56"/>
        <v>9.252798947368408</v>
      </c>
      <c r="I630" s="20">
        <v>-15.218541866666666</v>
      </c>
      <c r="J630" s="20">
        <v>-98.91975083333332</v>
      </c>
      <c r="K630" s="21">
        <f>J630-(8*I630)</f>
        <v>22.8285841</v>
      </c>
    </row>
    <row r="631" spans="1:11" ht="13.5">
      <c r="A631" t="s">
        <v>645</v>
      </c>
      <c r="B631" s="28">
        <v>18.00052631578947</v>
      </c>
      <c r="C631" s="19">
        <v>1800.052631578947</v>
      </c>
      <c r="D631" s="4">
        <f t="shared" si="55"/>
        <v>2.894736842104976</v>
      </c>
      <c r="E631" s="27">
        <v>0.62</v>
      </c>
      <c r="F631" s="4">
        <f t="shared" si="57"/>
        <v>1.794736842105085</v>
      </c>
      <c r="G631" s="4">
        <f t="shared" si="58"/>
        <v>927.0746315789459</v>
      </c>
      <c r="H631" s="4">
        <f t="shared" si="56"/>
        <v>9.27074631578946</v>
      </c>
      <c r="I631" s="30"/>
      <c r="J631" s="30"/>
      <c r="K631" s="2"/>
    </row>
    <row r="632" spans="1:11" ht="13.5">
      <c r="A632" t="s">
        <v>646</v>
      </c>
      <c r="B632" s="28">
        <v>18.029473684210526</v>
      </c>
      <c r="C632" s="19">
        <v>1802.9473684210525</v>
      </c>
      <c r="D632" s="4">
        <f t="shared" si="55"/>
        <v>2.8947368421054307</v>
      </c>
      <c r="E632" s="27">
        <v>0.62</v>
      </c>
      <c r="F632" s="4">
        <f t="shared" si="57"/>
        <v>1.794736842105367</v>
      </c>
      <c r="G632" s="4">
        <f t="shared" si="58"/>
        <v>928.8693684210513</v>
      </c>
      <c r="H632" s="4">
        <f t="shared" si="56"/>
        <v>9.288693684210513</v>
      </c>
      <c r="I632" s="20">
        <v>-15.632170666666667</v>
      </c>
      <c r="J632" s="20">
        <v>-98.34751249999998</v>
      </c>
      <c r="K632" s="21">
        <f aca="true" t="shared" si="59" ref="K632:K695">J632-(8*I632)</f>
        <v>26.709852833333358</v>
      </c>
    </row>
    <row r="633" spans="1:11" ht="13.5">
      <c r="A633" t="s">
        <v>647</v>
      </c>
      <c r="B633" s="28">
        <v>18.058421052631576</v>
      </c>
      <c r="C633" s="19">
        <v>1805.8421052631577</v>
      </c>
      <c r="D633" s="4">
        <f t="shared" si="55"/>
        <v>2.8947368421052033</v>
      </c>
      <c r="E633" s="27">
        <v>0.62</v>
      </c>
      <c r="F633" s="4">
        <f t="shared" si="57"/>
        <v>1.794736842105226</v>
      </c>
      <c r="G633" s="4">
        <f t="shared" si="58"/>
        <v>930.6641052631564</v>
      </c>
      <c r="H633" s="4">
        <f t="shared" si="56"/>
        <v>9.306641052631564</v>
      </c>
      <c r="I633" s="20">
        <v>-15.722320533333335</v>
      </c>
      <c r="J633" s="20">
        <v>-100.94010249999998</v>
      </c>
      <c r="K633" s="21">
        <f t="shared" si="59"/>
        <v>24.838461766666697</v>
      </c>
    </row>
    <row r="634" spans="1:11" ht="13.5">
      <c r="A634" t="s">
        <v>648</v>
      </c>
      <c r="B634" s="28">
        <v>18.08736842105263</v>
      </c>
      <c r="C634" s="19">
        <v>1808.7368421052631</v>
      </c>
      <c r="D634" s="4">
        <f t="shared" si="55"/>
        <v>2.8947368421054307</v>
      </c>
      <c r="E634" s="27">
        <v>0.62</v>
      </c>
      <c r="F634" s="4">
        <f t="shared" si="57"/>
        <v>1.794736842105367</v>
      </c>
      <c r="G634" s="4">
        <f t="shared" si="58"/>
        <v>932.4588421052619</v>
      </c>
      <c r="H634" s="4">
        <f t="shared" si="56"/>
        <v>9.324588421052619</v>
      </c>
      <c r="I634" s="20">
        <v>-15.7557953</v>
      </c>
      <c r="J634" s="20">
        <v>-100.19089249999998</v>
      </c>
      <c r="K634" s="21">
        <f t="shared" si="59"/>
        <v>25.85546990000003</v>
      </c>
    </row>
    <row r="635" spans="1:11" ht="13.5">
      <c r="A635" t="s">
        <v>649</v>
      </c>
      <c r="B635" s="28">
        <v>18.116315789473685</v>
      </c>
      <c r="C635" s="19">
        <v>1811.6315789473686</v>
      </c>
      <c r="D635" s="4">
        <f t="shared" si="55"/>
        <v>2.8947368421054307</v>
      </c>
      <c r="E635" s="27">
        <v>0.62</v>
      </c>
      <c r="F635" s="4">
        <f t="shared" si="57"/>
        <v>1.794736842105367</v>
      </c>
      <c r="G635" s="4">
        <f t="shared" si="58"/>
        <v>934.2535789473673</v>
      </c>
      <c r="H635" s="4">
        <f t="shared" si="56"/>
        <v>9.342535789473672</v>
      </c>
      <c r="I635" s="20">
        <v>-15.6543767</v>
      </c>
      <c r="J635" s="20">
        <v>-101.40678666666663</v>
      </c>
      <c r="K635" s="21">
        <f t="shared" si="59"/>
        <v>23.82822693333337</v>
      </c>
    </row>
    <row r="636" spans="1:11" ht="13.5">
      <c r="A636" t="s">
        <v>650</v>
      </c>
      <c r="B636" s="28">
        <v>18.145263157894735</v>
      </c>
      <c r="C636" s="19">
        <v>1814.5263157894735</v>
      </c>
      <c r="D636" s="4">
        <f t="shared" si="55"/>
        <v>2.894736842104976</v>
      </c>
      <c r="E636" s="27">
        <v>0.62</v>
      </c>
      <c r="F636" s="4">
        <f t="shared" si="57"/>
        <v>1.794736842105085</v>
      </c>
      <c r="G636" s="4">
        <f t="shared" si="58"/>
        <v>936.0483157894723</v>
      </c>
      <c r="H636" s="4">
        <f t="shared" si="56"/>
        <v>9.360483157894723</v>
      </c>
      <c r="I636" s="20">
        <v>-15.626867733333334</v>
      </c>
      <c r="J636" s="20">
        <v>-101.44137249999999</v>
      </c>
      <c r="K636" s="21">
        <f t="shared" si="59"/>
        <v>23.57356936666669</v>
      </c>
    </row>
    <row r="637" spans="1:11" ht="13.5">
      <c r="A637" t="s">
        <v>651</v>
      </c>
      <c r="B637" s="28">
        <v>18.17421052631579</v>
      </c>
      <c r="C637" s="19">
        <v>1817.421052631579</v>
      </c>
      <c r="D637" s="4">
        <f t="shared" si="55"/>
        <v>2.8947368421054307</v>
      </c>
      <c r="E637" s="27">
        <v>0.62</v>
      </c>
      <c r="F637" s="4">
        <f t="shared" si="57"/>
        <v>1.794736842105367</v>
      </c>
      <c r="G637" s="4">
        <f t="shared" si="58"/>
        <v>937.8430526315777</v>
      </c>
      <c r="H637" s="4">
        <f t="shared" si="56"/>
        <v>9.378430526315777</v>
      </c>
      <c r="I637" s="20">
        <v>-15.564558266666666</v>
      </c>
      <c r="J637" s="20">
        <v>-100.35259249999997</v>
      </c>
      <c r="K637" s="21">
        <f t="shared" si="59"/>
        <v>24.163873633333353</v>
      </c>
    </row>
    <row r="638" spans="1:11" ht="13.5">
      <c r="A638" t="s">
        <v>652</v>
      </c>
      <c r="B638" s="28">
        <v>18.20315789473684</v>
      </c>
      <c r="C638" s="19">
        <v>1820.315789473684</v>
      </c>
      <c r="D638" s="4">
        <f t="shared" si="55"/>
        <v>2.894736842104976</v>
      </c>
      <c r="E638" s="27">
        <v>0.62</v>
      </c>
      <c r="F638" s="4">
        <f t="shared" si="57"/>
        <v>1.794736842105085</v>
      </c>
      <c r="G638" s="4">
        <f t="shared" si="58"/>
        <v>939.6377894736828</v>
      </c>
      <c r="H638" s="4">
        <f t="shared" si="56"/>
        <v>9.396377894736828</v>
      </c>
      <c r="I638" s="20">
        <v>-15.440933633333334</v>
      </c>
      <c r="J638" s="20">
        <v>-98.40186166666666</v>
      </c>
      <c r="K638" s="21">
        <f t="shared" si="59"/>
        <v>25.125607400000007</v>
      </c>
    </row>
    <row r="639" spans="1:11" ht="13.5">
      <c r="A639" t="s">
        <v>653</v>
      </c>
      <c r="B639" s="28">
        <v>18.232105263157894</v>
      </c>
      <c r="C639" s="19">
        <v>1823.2105263157894</v>
      </c>
      <c r="D639" s="4">
        <f t="shared" si="55"/>
        <v>2.8947368421054307</v>
      </c>
      <c r="E639" s="27">
        <v>0.62</v>
      </c>
      <c r="F639" s="4">
        <f t="shared" si="57"/>
        <v>1.794736842105367</v>
      </c>
      <c r="G639" s="4">
        <f t="shared" si="58"/>
        <v>941.4325263157882</v>
      </c>
      <c r="H639" s="4">
        <f t="shared" si="56"/>
        <v>9.414325263157883</v>
      </c>
      <c r="I639" s="20">
        <v>-15.3451494</v>
      </c>
      <c r="J639" s="20">
        <v>-98.78365333333332</v>
      </c>
      <c r="K639" s="21">
        <f t="shared" si="59"/>
        <v>23.977541866666684</v>
      </c>
    </row>
    <row r="640" spans="1:11" ht="13.5">
      <c r="A640" t="s">
        <v>654</v>
      </c>
      <c r="B640" s="28">
        <v>18.26105263157895</v>
      </c>
      <c r="C640" s="19">
        <v>1826.1052631578948</v>
      </c>
      <c r="D640" s="4">
        <f t="shared" si="55"/>
        <v>2.8947368421054307</v>
      </c>
      <c r="E640" s="27">
        <v>0.62</v>
      </c>
      <c r="F640" s="4">
        <f t="shared" si="57"/>
        <v>1.794736842105367</v>
      </c>
      <c r="G640" s="4">
        <f t="shared" si="58"/>
        <v>943.2272631578936</v>
      </c>
      <c r="H640" s="4">
        <f t="shared" si="56"/>
        <v>9.432272631578936</v>
      </c>
      <c r="I640" s="20">
        <v>-15.426359999999999</v>
      </c>
      <c r="J640" s="20">
        <v>-107.64478626666667</v>
      </c>
      <c r="K640" s="21">
        <f t="shared" si="59"/>
        <v>15.76609373333332</v>
      </c>
    </row>
    <row r="641" spans="1:11" ht="13.5">
      <c r="A641" t="s">
        <v>655</v>
      </c>
      <c r="B641" s="29">
        <v>18.29</v>
      </c>
      <c r="C641" s="19">
        <v>1829</v>
      </c>
      <c r="D641" s="4">
        <f t="shared" si="55"/>
        <v>2.8947368421052033</v>
      </c>
      <c r="E641" s="27">
        <v>0.62</v>
      </c>
      <c r="F641" s="4">
        <f t="shared" si="57"/>
        <v>1.794736842105226</v>
      </c>
      <c r="G641" s="4">
        <f t="shared" si="58"/>
        <v>945.0219999999988</v>
      </c>
      <c r="H641" s="4">
        <f t="shared" si="56"/>
        <v>9.450219999999987</v>
      </c>
      <c r="I641" s="20">
        <v>-15.354756</v>
      </c>
      <c r="J641" s="20">
        <v>-107.74589413333334</v>
      </c>
      <c r="K641" s="21">
        <f t="shared" si="59"/>
        <v>15.092153866666663</v>
      </c>
    </row>
    <row r="642" spans="1:11" ht="13.5">
      <c r="A642" t="s">
        <v>656</v>
      </c>
      <c r="B642" s="28">
        <v>18.318421052631578</v>
      </c>
      <c r="C642" s="19">
        <v>1831.842105263158</v>
      </c>
      <c r="D642" s="4">
        <f t="shared" si="55"/>
        <v>2.8421052631579187</v>
      </c>
      <c r="E642" s="27">
        <v>0.62</v>
      </c>
      <c r="F642" s="4">
        <f t="shared" si="57"/>
        <v>1.7621052631579095</v>
      </c>
      <c r="G642" s="4">
        <f t="shared" si="58"/>
        <v>946.7841052631567</v>
      </c>
      <c r="H642" s="4">
        <f t="shared" si="56"/>
        <v>9.467841052631567</v>
      </c>
      <c r="I642" s="20">
        <v>-14.966603999999998</v>
      </c>
      <c r="J642" s="20">
        <v>-105.93965406666669</v>
      </c>
      <c r="K642" s="21">
        <f t="shared" si="59"/>
        <v>13.793177933333297</v>
      </c>
    </row>
    <row r="643" spans="1:11" ht="13.5">
      <c r="A643" t="s">
        <v>657</v>
      </c>
      <c r="B643" s="28">
        <v>18.346842105263157</v>
      </c>
      <c r="C643" s="19">
        <v>1834.6842105263156</v>
      </c>
      <c r="D643" s="4">
        <f t="shared" si="55"/>
        <v>2.8421052631576913</v>
      </c>
      <c r="E643" s="27">
        <v>0.62</v>
      </c>
      <c r="F643" s="4">
        <f t="shared" si="57"/>
        <v>1.7621052631577685</v>
      </c>
      <c r="G643" s="4">
        <f t="shared" si="58"/>
        <v>948.5462105263144</v>
      </c>
      <c r="H643" s="4">
        <f t="shared" si="56"/>
        <v>9.485462105263144</v>
      </c>
      <c r="I643" s="20">
        <v>-14.714856</v>
      </c>
      <c r="J643" s="20">
        <v>-102.25488653333335</v>
      </c>
      <c r="K643" s="21">
        <f t="shared" si="59"/>
        <v>15.463961466666646</v>
      </c>
    </row>
    <row r="644" spans="1:11" ht="13.5">
      <c r="A644" t="s">
        <v>658</v>
      </c>
      <c r="B644" s="28">
        <v>18.375263157894736</v>
      </c>
      <c r="C644" s="19">
        <v>1837.5263157894735</v>
      </c>
      <c r="D644" s="4">
        <f t="shared" si="55"/>
        <v>2.8421052631579187</v>
      </c>
      <c r="E644" s="27">
        <v>0.62</v>
      </c>
      <c r="F644" s="4">
        <f t="shared" si="57"/>
        <v>1.7621052631579095</v>
      </c>
      <c r="G644" s="4">
        <f t="shared" si="58"/>
        <v>950.3083157894723</v>
      </c>
      <c r="H644" s="4">
        <f t="shared" si="56"/>
        <v>9.503083157894723</v>
      </c>
      <c r="I644" s="20">
        <v>-14.217191999999999</v>
      </c>
      <c r="J644" s="20">
        <v>-98.39530633333334</v>
      </c>
      <c r="K644" s="21">
        <f t="shared" si="59"/>
        <v>15.342229666666654</v>
      </c>
    </row>
    <row r="645" spans="1:11" ht="13.5">
      <c r="A645" t="s">
        <v>659</v>
      </c>
      <c r="B645" s="28">
        <v>18.403684210526315</v>
      </c>
      <c r="C645" s="19">
        <v>1840.3684210526314</v>
      </c>
      <c r="D645" s="4">
        <f t="shared" si="55"/>
        <v>2.8421052631579187</v>
      </c>
      <c r="E645" s="27">
        <v>0.62</v>
      </c>
      <c r="F645" s="4">
        <f t="shared" si="57"/>
        <v>1.7621052631579095</v>
      </c>
      <c r="G645" s="4">
        <f t="shared" si="58"/>
        <v>952.0704210526302</v>
      </c>
      <c r="H645" s="4">
        <f t="shared" si="56"/>
        <v>9.520704210526302</v>
      </c>
      <c r="I645" s="20">
        <v>-13.63302</v>
      </c>
      <c r="J645" s="20">
        <v>-93.644654</v>
      </c>
      <c r="K645" s="21">
        <f t="shared" si="59"/>
        <v>15.419505999999998</v>
      </c>
    </row>
    <row r="646" spans="1:11" ht="13.5">
      <c r="A646" t="s">
        <v>660</v>
      </c>
      <c r="B646" s="28">
        <v>18.432105263157894</v>
      </c>
      <c r="C646" s="19">
        <v>1843.2105263157894</v>
      </c>
      <c r="D646" s="4">
        <f t="shared" si="55"/>
        <v>2.8421052631579187</v>
      </c>
      <c r="E646" s="27">
        <v>0.62</v>
      </c>
      <c r="F646" s="4">
        <f t="shared" si="57"/>
        <v>1.7621052631579095</v>
      </c>
      <c r="G646" s="4">
        <f t="shared" si="58"/>
        <v>953.8325263157881</v>
      </c>
      <c r="H646" s="4">
        <f t="shared" si="56"/>
        <v>9.53832526315788</v>
      </c>
      <c r="I646" s="20">
        <v>-13.066668</v>
      </c>
      <c r="J646" s="20">
        <v>-88.82596646666667</v>
      </c>
      <c r="K646" s="21">
        <f t="shared" si="59"/>
        <v>15.707377533333329</v>
      </c>
    </row>
    <row r="647" spans="1:11" ht="13.5">
      <c r="A647" t="s">
        <v>661</v>
      </c>
      <c r="B647" s="28">
        <v>18.460526315789473</v>
      </c>
      <c r="C647" s="19">
        <v>1846.0526315789473</v>
      </c>
      <c r="D647" s="4">
        <f t="shared" si="55"/>
        <v>2.8421052631579187</v>
      </c>
      <c r="E647" s="27">
        <v>0.62</v>
      </c>
      <c r="F647" s="4">
        <f t="shared" si="57"/>
        <v>1.7621052631579095</v>
      </c>
      <c r="G647" s="4">
        <f t="shared" si="58"/>
        <v>955.594631578946</v>
      </c>
      <c r="H647" s="4">
        <f t="shared" si="56"/>
        <v>9.555946315789459</v>
      </c>
      <c r="I647" s="20">
        <v>-13.034915999999999</v>
      </c>
      <c r="J647" s="20">
        <v>-88.5731968</v>
      </c>
      <c r="K647" s="21">
        <f t="shared" si="59"/>
        <v>15.706131199999987</v>
      </c>
    </row>
    <row r="648" spans="1:11" ht="13.5">
      <c r="A648" t="s">
        <v>662</v>
      </c>
      <c r="B648" s="28">
        <v>18.48894736842105</v>
      </c>
      <c r="C648" s="19">
        <v>1848.8947368421052</v>
      </c>
      <c r="D648" s="4">
        <f aca="true" t="shared" si="60" ref="D648:D711">C648-C647</f>
        <v>2.8421052631579187</v>
      </c>
      <c r="E648" s="27">
        <v>0.62</v>
      </c>
      <c r="F648" s="4">
        <f t="shared" si="57"/>
        <v>1.7621052631579095</v>
      </c>
      <c r="G648" s="4">
        <f t="shared" si="58"/>
        <v>957.3567368421038</v>
      </c>
      <c r="H648" s="4">
        <f t="shared" si="56"/>
        <v>9.573567368421038</v>
      </c>
      <c r="I648" s="20">
        <v>-13.120451999999998</v>
      </c>
      <c r="J648" s="20">
        <v>-89.82523346666667</v>
      </c>
      <c r="K648" s="21">
        <f t="shared" si="59"/>
        <v>15.138382533333314</v>
      </c>
    </row>
    <row r="649" spans="1:11" ht="13.5">
      <c r="A649" t="s">
        <v>663</v>
      </c>
      <c r="B649" s="28">
        <v>18.51736842105263</v>
      </c>
      <c r="C649" s="19">
        <v>1851.7368421052631</v>
      </c>
      <c r="D649" s="4">
        <f t="shared" si="60"/>
        <v>2.8421052631579187</v>
      </c>
      <c r="E649" s="27">
        <v>0.62</v>
      </c>
      <c r="F649" s="4">
        <f t="shared" si="57"/>
        <v>1.7621052631579095</v>
      </c>
      <c r="G649" s="4">
        <f t="shared" si="58"/>
        <v>959.1188421052617</v>
      </c>
      <c r="H649" s="4">
        <f t="shared" si="56"/>
        <v>9.591188421052617</v>
      </c>
      <c r="I649" s="20">
        <v>-13.114296</v>
      </c>
      <c r="J649" s="20">
        <v>-88.63508993333332</v>
      </c>
      <c r="K649" s="21">
        <f t="shared" si="59"/>
        <v>16.279278066666677</v>
      </c>
    </row>
    <row r="650" spans="1:11" ht="13.5">
      <c r="A650" t="s">
        <v>664</v>
      </c>
      <c r="B650" s="28">
        <v>18.54578947368421</v>
      </c>
      <c r="C650" s="19">
        <v>1854.5789473684208</v>
      </c>
      <c r="D650" s="4">
        <f t="shared" si="60"/>
        <v>2.8421052631576913</v>
      </c>
      <c r="E650" s="27">
        <v>0.62</v>
      </c>
      <c r="F650" s="4">
        <f t="shared" si="57"/>
        <v>1.7621052631577685</v>
      </c>
      <c r="G650" s="4">
        <f t="shared" si="58"/>
        <v>960.8809473684195</v>
      </c>
      <c r="H650" s="4">
        <f t="shared" si="56"/>
        <v>9.608809473684195</v>
      </c>
      <c r="I650" s="20">
        <v>-12.535632</v>
      </c>
      <c r="J650" s="20">
        <v>-85.55838699999998</v>
      </c>
      <c r="K650" s="21">
        <f t="shared" si="59"/>
        <v>14.726669000000015</v>
      </c>
    </row>
    <row r="651" spans="1:11" ht="13.5">
      <c r="A651" t="s">
        <v>665</v>
      </c>
      <c r="B651" s="28">
        <v>18.574210526315788</v>
      </c>
      <c r="C651" s="19">
        <v>1857.4210526315787</v>
      </c>
      <c r="D651" s="4">
        <f t="shared" si="60"/>
        <v>2.8421052631579187</v>
      </c>
      <c r="E651" s="27">
        <v>0.62</v>
      </c>
      <c r="F651" s="4">
        <f t="shared" si="57"/>
        <v>1.7621052631579095</v>
      </c>
      <c r="G651" s="4">
        <f t="shared" si="58"/>
        <v>962.6430526315773</v>
      </c>
      <c r="H651" s="4">
        <f t="shared" si="56"/>
        <v>9.626430526315774</v>
      </c>
      <c r="I651" s="20">
        <v>-12.373956</v>
      </c>
      <c r="J651" s="20">
        <v>-82.49538560000002</v>
      </c>
      <c r="K651" s="21">
        <f t="shared" si="59"/>
        <v>16.496262399999978</v>
      </c>
    </row>
    <row r="652" spans="1:11" ht="13.5">
      <c r="A652" t="s">
        <v>666</v>
      </c>
      <c r="B652" s="28">
        <v>18.602631578947367</v>
      </c>
      <c r="C652" s="19">
        <v>1860.2631578947367</v>
      </c>
      <c r="D652" s="4">
        <f t="shared" si="60"/>
        <v>2.8421052631579187</v>
      </c>
      <c r="E652" s="27">
        <v>0.62</v>
      </c>
      <c r="F652" s="4">
        <f t="shared" si="57"/>
        <v>1.7621052631579095</v>
      </c>
      <c r="G652" s="4">
        <f t="shared" si="58"/>
        <v>964.4051578947352</v>
      </c>
      <c r="H652" s="4">
        <f t="shared" si="56"/>
        <v>9.644051578947352</v>
      </c>
      <c r="I652" s="20">
        <v>-12.23172</v>
      </c>
      <c r="J652" s="20">
        <v>-80.84222473333332</v>
      </c>
      <c r="K652" s="21">
        <f t="shared" si="59"/>
        <v>17.01153526666667</v>
      </c>
    </row>
    <row r="653" spans="1:11" ht="13.5">
      <c r="A653" t="s">
        <v>667</v>
      </c>
      <c r="B653" s="28">
        <v>18.631052631578946</v>
      </c>
      <c r="C653" s="19">
        <v>1863.1052631578946</v>
      </c>
      <c r="D653" s="4">
        <f t="shared" si="60"/>
        <v>2.8421052631579187</v>
      </c>
      <c r="E653" s="27">
        <v>0.62</v>
      </c>
      <c r="F653" s="4">
        <f t="shared" si="57"/>
        <v>1.7621052631579095</v>
      </c>
      <c r="G653" s="4">
        <f t="shared" si="58"/>
        <v>966.1672631578931</v>
      </c>
      <c r="H653" s="4">
        <f t="shared" si="56"/>
        <v>9.66167263157893</v>
      </c>
      <c r="I653" s="20">
        <v>-12.23982</v>
      </c>
      <c r="J653" s="20">
        <v>-80.23227026666669</v>
      </c>
      <c r="K653" s="21">
        <f t="shared" si="59"/>
        <v>17.68628973333331</v>
      </c>
    </row>
    <row r="654" spans="1:11" ht="13.5">
      <c r="A654" t="s">
        <v>668</v>
      </c>
      <c r="B654" s="28">
        <v>18.659473684210525</v>
      </c>
      <c r="C654" s="19">
        <v>1865.9473684210525</v>
      </c>
      <c r="D654" s="4">
        <f t="shared" si="60"/>
        <v>2.8421052631579187</v>
      </c>
      <c r="E654" s="27">
        <v>0.62</v>
      </c>
      <c r="F654" s="4">
        <f t="shared" si="57"/>
        <v>1.7621052631579095</v>
      </c>
      <c r="G654" s="4">
        <f t="shared" si="58"/>
        <v>967.929368421051</v>
      </c>
      <c r="H654" s="4">
        <f t="shared" si="56"/>
        <v>9.67929368421051</v>
      </c>
      <c r="I654" s="20">
        <v>-11.91096</v>
      </c>
      <c r="J654" s="20">
        <v>-76.88200913333333</v>
      </c>
      <c r="K654" s="21">
        <f t="shared" si="59"/>
        <v>18.405670866666668</v>
      </c>
    </row>
    <row r="655" spans="1:11" ht="13.5">
      <c r="A655" t="s">
        <v>669</v>
      </c>
      <c r="B655" s="28">
        <v>18.687894736842104</v>
      </c>
      <c r="C655" s="19">
        <v>1868.7894736842104</v>
      </c>
      <c r="D655" s="4">
        <f t="shared" si="60"/>
        <v>2.8421052631579187</v>
      </c>
      <c r="E655" s="27">
        <v>0.62</v>
      </c>
      <c r="F655" s="4">
        <f t="shared" si="57"/>
        <v>1.7621052631579095</v>
      </c>
      <c r="G655" s="4">
        <f t="shared" si="58"/>
        <v>969.6914736842089</v>
      </c>
      <c r="H655" s="4">
        <f t="shared" si="56"/>
        <v>9.69691473684209</v>
      </c>
      <c r="I655" s="20">
        <v>-11.9223</v>
      </c>
      <c r="J655" s="20">
        <v>-78.05939606666666</v>
      </c>
      <c r="K655" s="21">
        <f t="shared" si="59"/>
        <v>17.319003933333335</v>
      </c>
    </row>
    <row r="656" spans="1:11" ht="13.5">
      <c r="A656" t="s">
        <v>670</v>
      </c>
      <c r="B656" s="28">
        <v>18.716315789473683</v>
      </c>
      <c r="C656" s="19">
        <v>1871.6315789473683</v>
      </c>
      <c r="D656" s="4">
        <f t="shared" si="60"/>
        <v>2.8421052631579187</v>
      </c>
      <c r="E656" s="27">
        <v>0.62</v>
      </c>
      <c r="F656" s="4">
        <f t="shared" si="57"/>
        <v>1.7621052631579095</v>
      </c>
      <c r="G656" s="4">
        <f t="shared" si="58"/>
        <v>971.4535789473667</v>
      </c>
      <c r="H656" s="4">
        <f t="shared" si="56"/>
        <v>9.714535789473667</v>
      </c>
      <c r="I656" s="20">
        <v>-11.992607999999999</v>
      </c>
      <c r="J656" s="20">
        <v>-77.68425753333332</v>
      </c>
      <c r="K656" s="21">
        <f t="shared" si="59"/>
        <v>18.256606466666668</v>
      </c>
    </row>
    <row r="657" spans="1:11" ht="13.5">
      <c r="A657" t="s">
        <v>671</v>
      </c>
      <c r="B657" s="28">
        <v>18.74473684210526</v>
      </c>
      <c r="C657" s="19">
        <v>1874.4736842105262</v>
      </c>
      <c r="D657" s="4">
        <f t="shared" si="60"/>
        <v>2.8421052631579187</v>
      </c>
      <c r="E657" s="27">
        <v>0.62</v>
      </c>
      <c r="F657" s="4">
        <f t="shared" si="57"/>
        <v>1.7621052631579095</v>
      </c>
      <c r="G657" s="4">
        <f t="shared" si="58"/>
        <v>973.2156842105246</v>
      </c>
      <c r="H657" s="4">
        <f t="shared" si="56"/>
        <v>9.732156842105246</v>
      </c>
      <c r="I657" s="20">
        <v>-12.20094</v>
      </c>
      <c r="J657" s="20">
        <v>-78.17751273333332</v>
      </c>
      <c r="K657" s="21">
        <f t="shared" si="59"/>
        <v>19.430007266666678</v>
      </c>
    </row>
    <row r="658" spans="1:11" ht="13.5">
      <c r="A658" t="s">
        <v>672</v>
      </c>
      <c r="B658" s="28">
        <v>18.77315789473684</v>
      </c>
      <c r="C658" s="19">
        <v>1877.3157894736842</v>
      </c>
      <c r="D658" s="4">
        <f t="shared" si="60"/>
        <v>2.8421052631579187</v>
      </c>
      <c r="E658" s="27">
        <v>0.62</v>
      </c>
      <c r="F658" s="4">
        <f t="shared" si="57"/>
        <v>1.7621052631579095</v>
      </c>
      <c r="G658" s="4">
        <f t="shared" si="58"/>
        <v>974.9777894736825</v>
      </c>
      <c r="H658" s="4">
        <f t="shared" si="56"/>
        <v>9.749777894736825</v>
      </c>
      <c r="I658" s="20">
        <v>-12.279024</v>
      </c>
      <c r="J658" s="20">
        <v>-79.84437513333333</v>
      </c>
      <c r="K658" s="21">
        <f t="shared" si="59"/>
        <v>18.387816866666668</v>
      </c>
    </row>
    <row r="659" spans="1:11" ht="13.5">
      <c r="A659" t="s">
        <v>673</v>
      </c>
      <c r="B659" s="28">
        <v>18.80157894736842</v>
      </c>
      <c r="C659" s="19">
        <v>1880.1578947368419</v>
      </c>
      <c r="D659" s="4">
        <f t="shared" si="60"/>
        <v>2.8421052631576913</v>
      </c>
      <c r="E659" s="27">
        <v>0.62</v>
      </c>
      <c r="F659" s="4">
        <f t="shared" si="57"/>
        <v>1.7621052631577685</v>
      </c>
      <c r="G659" s="4">
        <f t="shared" si="58"/>
        <v>976.7398947368403</v>
      </c>
      <c r="H659" s="4">
        <f t="shared" si="56"/>
        <v>9.767398947368402</v>
      </c>
      <c r="I659" s="20">
        <v>-12.705084</v>
      </c>
      <c r="J659" s="20">
        <v>-83.44835086666666</v>
      </c>
      <c r="K659" s="21">
        <f t="shared" si="59"/>
        <v>18.192321133333337</v>
      </c>
    </row>
    <row r="660" spans="1:11" ht="13.5">
      <c r="A660" t="s">
        <v>674</v>
      </c>
      <c r="B660" s="29">
        <v>18.83</v>
      </c>
      <c r="C660" s="19">
        <v>1883</v>
      </c>
      <c r="D660" s="4">
        <f t="shared" si="60"/>
        <v>2.842105263158146</v>
      </c>
      <c r="E660" s="27">
        <v>0.62</v>
      </c>
      <c r="F660" s="4">
        <f t="shared" si="57"/>
        <v>1.7621052631580505</v>
      </c>
      <c r="G660" s="4">
        <f t="shared" si="58"/>
        <v>978.5019999999984</v>
      </c>
      <c r="H660" s="4">
        <f t="shared" si="56"/>
        <v>9.785019999999983</v>
      </c>
      <c r="I660" s="20">
        <v>-13.010615999999999</v>
      </c>
      <c r="J660" s="20">
        <v>-85.71430099999998</v>
      </c>
      <c r="K660" s="21">
        <f t="shared" si="59"/>
        <v>18.370627000000013</v>
      </c>
    </row>
    <row r="661" spans="1:11" ht="13.5">
      <c r="A661" t="s">
        <v>675</v>
      </c>
      <c r="B661" s="28">
        <v>18.857999999999997</v>
      </c>
      <c r="C661" s="19">
        <v>1885.8</v>
      </c>
      <c r="D661" s="4">
        <f t="shared" si="60"/>
        <v>2.7999999999999545</v>
      </c>
      <c r="E661" s="27">
        <v>0.64</v>
      </c>
      <c r="F661" s="4">
        <f t="shared" si="57"/>
        <v>1.791999999999971</v>
      </c>
      <c r="G661" s="4">
        <f t="shared" si="58"/>
        <v>980.2939999999983</v>
      </c>
      <c r="H661" s="4">
        <f aca="true" t="shared" si="61" ref="H661:H724">G661/100</f>
        <v>9.802939999999984</v>
      </c>
      <c r="I661" s="20">
        <v>-14.299812</v>
      </c>
      <c r="J661" s="20">
        <v>-99.32606566666666</v>
      </c>
      <c r="K661" s="21">
        <f t="shared" si="59"/>
        <v>15.07243033333333</v>
      </c>
    </row>
    <row r="662" spans="1:11" ht="13.5">
      <c r="A662" t="s">
        <v>676</v>
      </c>
      <c r="B662" s="28">
        <v>18.886</v>
      </c>
      <c r="C662" s="19">
        <v>1888.6</v>
      </c>
      <c r="D662" s="4">
        <f t="shared" si="60"/>
        <v>2.7999999999999545</v>
      </c>
      <c r="E662" s="27">
        <v>0.64</v>
      </c>
      <c r="F662" s="4">
        <f aca="true" t="shared" si="62" ref="F662:F725">D662*E662</f>
        <v>1.791999999999971</v>
      </c>
      <c r="G662" s="4">
        <f aca="true" t="shared" si="63" ref="G662:G725">G661+F662</f>
        <v>982.0859999999982</v>
      </c>
      <c r="H662" s="4">
        <f t="shared" si="61"/>
        <v>9.820859999999982</v>
      </c>
      <c r="I662" s="20">
        <v>-14.568407999999998</v>
      </c>
      <c r="J662" s="20">
        <v>-100.21288559999999</v>
      </c>
      <c r="K662" s="21">
        <f t="shared" si="59"/>
        <v>16.33437839999999</v>
      </c>
    </row>
    <row r="663" spans="1:11" ht="13.5">
      <c r="A663" t="s">
        <v>677</v>
      </c>
      <c r="B663" s="28">
        <v>18.913999999999998</v>
      </c>
      <c r="C663" s="19">
        <v>1891.4</v>
      </c>
      <c r="D663" s="4">
        <f t="shared" si="60"/>
        <v>2.800000000000182</v>
      </c>
      <c r="E663" s="27">
        <v>0.64</v>
      </c>
      <c r="F663" s="4">
        <f t="shared" si="62"/>
        <v>1.7920000000001164</v>
      </c>
      <c r="G663" s="4">
        <f t="shared" si="63"/>
        <v>983.8779999999983</v>
      </c>
      <c r="H663" s="4">
        <f t="shared" si="61"/>
        <v>9.838779999999984</v>
      </c>
      <c r="I663" s="20">
        <v>-14.783867999999998</v>
      </c>
      <c r="J663" s="20">
        <v>-100.90126953333333</v>
      </c>
      <c r="K663" s="21">
        <f t="shared" si="59"/>
        <v>17.369674466666652</v>
      </c>
    </row>
    <row r="664" spans="1:11" ht="13.5">
      <c r="A664" t="s">
        <v>678</v>
      </c>
      <c r="B664" s="28">
        <v>18.942</v>
      </c>
      <c r="C664" s="19">
        <v>1894.2</v>
      </c>
      <c r="D664" s="4">
        <f t="shared" si="60"/>
        <v>2.7999999999999545</v>
      </c>
      <c r="E664" s="27">
        <v>0.64</v>
      </c>
      <c r="F664" s="4">
        <f t="shared" si="62"/>
        <v>1.791999999999971</v>
      </c>
      <c r="G664" s="4">
        <f t="shared" si="63"/>
        <v>985.6699999999983</v>
      </c>
      <c r="H664" s="4">
        <f t="shared" si="61"/>
        <v>9.856699999999982</v>
      </c>
      <c r="I664" s="20">
        <v>-14.993172</v>
      </c>
      <c r="J664" s="20">
        <v>-103.77528426666666</v>
      </c>
      <c r="K664" s="21">
        <f t="shared" si="59"/>
        <v>16.170091733333336</v>
      </c>
    </row>
    <row r="665" spans="1:11" ht="13.5">
      <c r="A665" t="s">
        <v>679</v>
      </c>
      <c r="B665" s="28">
        <v>18.97</v>
      </c>
      <c r="C665" s="19">
        <v>1897</v>
      </c>
      <c r="D665" s="4">
        <f t="shared" si="60"/>
        <v>2.7999999999999545</v>
      </c>
      <c r="E665" s="27">
        <v>0.64</v>
      </c>
      <c r="F665" s="4">
        <f t="shared" si="62"/>
        <v>1.791999999999971</v>
      </c>
      <c r="G665" s="4">
        <f t="shared" si="63"/>
        <v>987.4619999999982</v>
      </c>
      <c r="H665" s="4">
        <f t="shared" si="61"/>
        <v>9.874619999999982</v>
      </c>
      <c r="I665" s="20">
        <v>-14.943923999999999</v>
      </c>
      <c r="J665" s="20">
        <v>-104.6923420666667</v>
      </c>
      <c r="K665" s="21">
        <f t="shared" si="59"/>
        <v>14.859049933333296</v>
      </c>
    </row>
    <row r="666" spans="1:11" ht="13.5">
      <c r="A666" t="s">
        <v>680</v>
      </c>
      <c r="B666" s="28">
        <v>18.997999999999998</v>
      </c>
      <c r="C666" s="19">
        <v>1899.8</v>
      </c>
      <c r="D666" s="4">
        <f t="shared" si="60"/>
        <v>2.7999999999999545</v>
      </c>
      <c r="E666" s="27">
        <v>0.64</v>
      </c>
      <c r="F666" s="4">
        <f t="shared" si="62"/>
        <v>1.791999999999971</v>
      </c>
      <c r="G666" s="4">
        <f t="shared" si="63"/>
        <v>989.2539999999981</v>
      </c>
      <c r="H666" s="4">
        <f t="shared" si="61"/>
        <v>9.89253999999998</v>
      </c>
      <c r="I666" s="20">
        <v>-15.016824</v>
      </c>
      <c r="J666" s="20">
        <v>-106.25289946666669</v>
      </c>
      <c r="K666" s="21">
        <f t="shared" si="59"/>
        <v>13.881692533333307</v>
      </c>
    </row>
    <row r="667" spans="1:11" ht="13.5">
      <c r="A667" t="s">
        <v>681</v>
      </c>
      <c r="B667" s="28">
        <v>19.026</v>
      </c>
      <c r="C667" s="19">
        <v>1902.6</v>
      </c>
      <c r="D667" s="4">
        <f t="shared" si="60"/>
        <v>2.7999999999999545</v>
      </c>
      <c r="E667" s="27">
        <v>0.64</v>
      </c>
      <c r="F667" s="4">
        <f t="shared" si="62"/>
        <v>1.791999999999971</v>
      </c>
      <c r="G667" s="4">
        <f t="shared" si="63"/>
        <v>991.045999999998</v>
      </c>
      <c r="H667" s="4">
        <f t="shared" si="61"/>
        <v>9.91045999999998</v>
      </c>
      <c r="I667" s="22">
        <v>-15.579612</v>
      </c>
      <c r="J667" s="20">
        <v>-110.11247966666667</v>
      </c>
      <c r="K667" s="21">
        <f t="shared" si="59"/>
        <v>14.52441633333332</v>
      </c>
    </row>
    <row r="668" spans="1:11" ht="13.5">
      <c r="A668" t="s">
        <v>682</v>
      </c>
      <c r="B668" s="28">
        <v>19.054</v>
      </c>
      <c r="C668" s="19">
        <v>1905.4</v>
      </c>
      <c r="D668" s="4">
        <f t="shared" si="60"/>
        <v>2.800000000000182</v>
      </c>
      <c r="E668" s="27">
        <v>0.64</v>
      </c>
      <c r="F668" s="4">
        <f t="shared" si="62"/>
        <v>1.7920000000001164</v>
      </c>
      <c r="G668" s="4">
        <f t="shared" si="63"/>
        <v>992.8379999999981</v>
      </c>
      <c r="H668" s="4">
        <f t="shared" si="61"/>
        <v>9.928379999999981</v>
      </c>
      <c r="I668" s="22">
        <v>-15.357671999999999</v>
      </c>
      <c r="J668" s="20">
        <v>-108.30104246666667</v>
      </c>
      <c r="K668" s="21">
        <f t="shared" si="59"/>
        <v>14.56033353333332</v>
      </c>
    </row>
    <row r="669" spans="1:11" ht="13.5">
      <c r="A669" t="s">
        <v>683</v>
      </c>
      <c r="B669" s="28">
        <v>19.082</v>
      </c>
      <c r="C669" s="19">
        <v>1908.2</v>
      </c>
      <c r="D669" s="4">
        <f t="shared" si="60"/>
        <v>2.7999999999999545</v>
      </c>
      <c r="E669" s="27">
        <v>0.64</v>
      </c>
      <c r="F669" s="4">
        <f t="shared" si="62"/>
        <v>1.791999999999971</v>
      </c>
      <c r="G669" s="4">
        <f t="shared" si="63"/>
        <v>994.6299999999981</v>
      </c>
      <c r="H669" s="4">
        <f t="shared" si="61"/>
        <v>9.946299999999981</v>
      </c>
      <c r="I669" s="22">
        <v>-15.080651999999999</v>
      </c>
      <c r="J669" s="20">
        <v>-105.05614140000003</v>
      </c>
      <c r="K669" s="21">
        <f t="shared" si="59"/>
        <v>15.589074599999961</v>
      </c>
    </row>
    <row r="670" spans="1:11" ht="13.5">
      <c r="A670" t="s">
        <v>684</v>
      </c>
      <c r="B670" s="28">
        <v>19.11</v>
      </c>
      <c r="C670" s="19">
        <v>1911</v>
      </c>
      <c r="D670" s="4">
        <f t="shared" si="60"/>
        <v>2.7999999999999545</v>
      </c>
      <c r="E670" s="27">
        <v>0.64</v>
      </c>
      <c r="F670" s="4">
        <f t="shared" si="62"/>
        <v>1.791999999999971</v>
      </c>
      <c r="G670" s="4">
        <f t="shared" si="63"/>
        <v>996.421999999998</v>
      </c>
      <c r="H670" s="4">
        <f t="shared" si="61"/>
        <v>9.96421999999998</v>
      </c>
      <c r="I670" s="22">
        <v>-15.013583999999998</v>
      </c>
      <c r="J670" s="20">
        <v>-101.80840553333334</v>
      </c>
      <c r="K670" s="21">
        <f t="shared" si="59"/>
        <v>18.300266466666642</v>
      </c>
    </row>
    <row r="671" spans="1:11" ht="13.5">
      <c r="A671" t="s">
        <v>685</v>
      </c>
      <c r="B671" s="28">
        <v>19.137999999999998</v>
      </c>
      <c r="C671" s="19">
        <v>1913.8</v>
      </c>
      <c r="D671" s="4">
        <f t="shared" si="60"/>
        <v>2.7999999999999545</v>
      </c>
      <c r="E671" s="27">
        <v>0.64</v>
      </c>
      <c r="F671" s="4">
        <f t="shared" si="62"/>
        <v>1.791999999999971</v>
      </c>
      <c r="G671" s="4">
        <f t="shared" si="63"/>
        <v>998.2139999999979</v>
      </c>
      <c r="H671" s="4">
        <f t="shared" si="61"/>
        <v>9.98213999999998</v>
      </c>
      <c r="I671" s="22">
        <v>-15.278939999999999</v>
      </c>
      <c r="J671" s="20">
        <v>-106.11541166666666</v>
      </c>
      <c r="K671" s="21">
        <f t="shared" si="59"/>
        <v>16.11610833333333</v>
      </c>
    </row>
    <row r="672" spans="1:11" ht="13.5">
      <c r="A672" t="s">
        <v>686</v>
      </c>
      <c r="B672" s="28">
        <v>19.166</v>
      </c>
      <c r="C672" s="19">
        <v>1916.6</v>
      </c>
      <c r="D672" s="4">
        <f t="shared" si="60"/>
        <v>2.7999999999999545</v>
      </c>
      <c r="E672" s="27">
        <v>0.64</v>
      </c>
      <c r="F672" s="4">
        <f t="shared" si="62"/>
        <v>1.791999999999971</v>
      </c>
      <c r="G672" s="4">
        <f t="shared" si="63"/>
        <v>1000.0059999999978</v>
      </c>
      <c r="H672" s="4">
        <f t="shared" si="61"/>
        <v>10.000059999999978</v>
      </c>
      <c r="I672" s="22">
        <v>-15.347952</v>
      </c>
      <c r="J672" s="20">
        <v>-108.50987273333331</v>
      </c>
      <c r="K672" s="21">
        <f t="shared" si="59"/>
        <v>14.273743266666685</v>
      </c>
    </row>
    <row r="673" spans="1:11" ht="13.5">
      <c r="A673" t="s">
        <v>687</v>
      </c>
      <c r="B673" s="28">
        <v>19.194</v>
      </c>
      <c r="C673" s="19">
        <v>1919.4</v>
      </c>
      <c r="D673" s="4">
        <f t="shared" si="60"/>
        <v>2.800000000000182</v>
      </c>
      <c r="E673" s="27">
        <v>0.64</v>
      </c>
      <c r="F673" s="4">
        <f t="shared" si="62"/>
        <v>1.7920000000001164</v>
      </c>
      <c r="G673" s="4">
        <f t="shared" si="63"/>
        <v>1001.797999999998</v>
      </c>
      <c r="H673" s="4">
        <f t="shared" si="61"/>
        <v>10.01797999999998</v>
      </c>
      <c r="I673" s="20">
        <v>-15.164891999999998</v>
      </c>
      <c r="J673" s="20">
        <v>-107.18318633333331</v>
      </c>
      <c r="K673" s="21">
        <f t="shared" si="59"/>
        <v>14.135949666666676</v>
      </c>
    </row>
    <row r="674" spans="1:11" ht="13.5">
      <c r="A674" t="s">
        <v>688</v>
      </c>
      <c r="B674" s="28">
        <v>19.222</v>
      </c>
      <c r="C674" s="19">
        <v>1922.2</v>
      </c>
      <c r="D674" s="4">
        <f t="shared" si="60"/>
        <v>2.7999999999999545</v>
      </c>
      <c r="E674" s="27">
        <v>0.64</v>
      </c>
      <c r="F674" s="4">
        <f t="shared" si="62"/>
        <v>1.791999999999971</v>
      </c>
      <c r="G674" s="4">
        <f t="shared" si="63"/>
        <v>1003.5899999999979</v>
      </c>
      <c r="H674" s="4">
        <f t="shared" si="61"/>
        <v>10.035899999999979</v>
      </c>
      <c r="I674" s="20">
        <v>-15.200531999999999</v>
      </c>
      <c r="J674" s="20">
        <v>-106.25337193333334</v>
      </c>
      <c r="K674" s="21">
        <f t="shared" si="59"/>
        <v>15.350884066666652</v>
      </c>
    </row>
    <row r="675" spans="1:11" ht="13.5">
      <c r="A675" t="s">
        <v>689</v>
      </c>
      <c r="B675" s="28">
        <v>19.25</v>
      </c>
      <c r="C675" s="19">
        <v>1925</v>
      </c>
      <c r="D675" s="4">
        <f t="shared" si="60"/>
        <v>2.7999999999999545</v>
      </c>
      <c r="E675" s="27">
        <v>0.64</v>
      </c>
      <c r="F675" s="4">
        <f t="shared" si="62"/>
        <v>1.791999999999971</v>
      </c>
      <c r="G675" s="4">
        <f t="shared" si="63"/>
        <v>1005.3819999999978</v>
      </c>
      <c r="H675" s="4">
        <f t="shared" si="61"/>
        <v>10.053819999999979</v>
      </c>
      <c r="I675" s="20">
        <v>-15.185951999999999</v>
      </c>
      <c r="J675" s="20">
        <v>-105.35615773333333</v>
      </c>
      <c r="K675" s="21">
        <f t="shared" si="59"/>
        <v>16.131458266666655</v>
      </c>
    </row>
    <row r="676" spans="1:11" ht="13.5">
      <c r="A676" t="s">
        <v>690</v>
      </c>
      <c r="B676" s="28">
        <v>19.278</v>
      </c>
      <c r="C676" s="19">
        <v>1927.8</v>
      </c>
      <c r="D676" s="4">
        <f t="shared" si="60"/>
        <v>2.7999999999999545</v>
      </c>
      <c r="E676" s="27">
        <v>0.64</v>
      </c>
      <c r="F676" s="4">
        <f t="shared" si="62"/>
        <v>1.791999999999971</v>
      </c>
      <c r="G676" s="4">
        <f t="shared" si="63"/>
        <v>1007.1739999999977</v>
      </c>
      <c r="H676" s="4">
        <f t="shared" si="61"/>
        <v>10.071739999999977</v>
      </c>
      <c r="I676" s="20">
        <v>-15.032052</v>
      </c>
      <c r="J676" s="20">
        <v>-104.24680599999999</v>
      </c>
      <c r="K676" s="21">
        <f t="shared" si="59"/>
        <v>16.00961000000001</v>
      </c>
    </row>
    <row r="677" spans="1:11" ht="13.5">
      <c r="A677" t="s">
        <v>691</v>
      </c>
      <c r="B677" s="28">
        <v>19.306</v>
      </c>
      <c r="C677" s="19">
        <v>1930.6</v>
      </c>
      <c r="D677" s="4">
        <f t="shared" si="60"/>
        <v>2.7999999999999545</v>
      </c>
      <c r="E677" s="27">
        <v>0.64</v>
      </c>
      <c r="F677" s="4">
        <f t="shared" si="62"/>
        <v>1.791999999999971</v>
      </c>
      <c r="G677" s="4">
        <f t="shared" si="63"/>
        <v>1008.9659999999976</v>
      </c>
      <c r="H677" s="4">
        <f t="shared" si="61"/>
        <v>10.089659999999975</v>
      </c>
      <c r="I677" s="20">
        <v>-15.08292</v>
      </c>
      <c r="J677" s="20">
        <v>-102.86200620000002</v>
      </c>
      <c r="K677" s="21">
        <f t="shared" si="59"/>
        <v>17.801353799999973</v>
      </c>
    </row>
    <row r="678" spans="1:11" ht="13.5">
      <c r="A678" t="s">
        <v>692</v>
      </c>
      <c r="B678" s="28">
        <v>19.334</v>
      </c>
      <c r="C678" s="19">
        <v>1933.4</v>
      </c>
      <c r="D678" s="4">
        <f t="shared" si="60"/>
        <v>2.800000000000182</v>
      </c>
      <c r="E678" s="27">
        <v>0.64</v>
      </c>
      <c r="F678" s="4">
        <f t="shared" si="62"/>
        <v>1.7920000000001164</v>
      </c>
      <c r="G678" s="4">
        <f t="shared" si="63"/>
        <v>1010.7579999999978</v>
      </c>
      <c r="H678" s="4">
        <f t="shared" si="61"/>
        <v>10.107579999999977</v>
      </c>
      <c r="I678" s="20">
        <v>-14.581043999999999</v>
      </c>
      <c r="J678" s="20">
        <v>-100.35368066666666</v>
      </c>
      <c r="K678" s="21">
        <f t="shared" si="59"/>
        <v>16.294671333333326</v>
      </c>
    </row>
    <row r="679" spans="1:11" ht="13.5">
      <c r="A679" t="s">
        <v>693</v>
      </c>
      <c r="B679" s="28">
        <v>19.362000000000002</v>
      </c>
      <c r="C679" s="19">
        <v>1936.2</v>
      </c>
      <c r="D679" s="4">
        <f t="shared" si="60"/>
        <v>2.7999999999999545</v>
      </c>
      <c r="E679" s="27">
        <v>0.64</v>
      </c>
      <c r="F679" s="4">
        <f t="shared" si="62"/>
        <v>1.791999999999971</v>
      </c>
      <c r="G679" s="4">
        <f t="shared" si="63"/>
        <v>1012.5499999999977</v>
      </c>
      <c r="H679" s="4">
        <f t="shared" si="61"/>
        <v>10.125499999999978</v>
      </c>
      <c r="I679" s="20">
        <v>-13.469399999999998</v>
      </c>
      <c r="J679" s="20">
        <v>-90.61803253333332</v>
      </c>
      <c r="K679" s="21">
        <f t="shared" si="59"/>
        <v>17.137167466666668</v>
      </c>
    </row>
    <row r="680" spans="1:11" ht="13.5">
      <c r="A680" t="s">
        <v>694</v>
      </c>
      <c r="B680" s="29">
        <v>19.39</v>
      </c>
      <c r="C680" s="19">
        <v>1939</v>
      </c>
      <c r="D680" s="4">
        <f t="shared" si="60"/>
        <v>2.7999999999999545</v>
      </c>
      <c r="E680" s="27">
        <v>0.64</v>
      </c>
      <c r="F680" s="4">
        <f t="shared" si="62"/>
        <v>1.791999999999971</v>
      </c>
      <c r="G680" s="4">
        <f t="shared" si="63"/>
        <v>1014.3419999999976</v>
      </c>
      <c r="H680" s="4">
        <f t="shared" si="61"/>
        <v>10.143419999999976</v>
      </c>
      <c r="I680" s="20">
        <v>-13.345631999999998</v>
      </c>
      <c r="J680" s="20">
        <v>-89.12740020000001</v>
      </c>
      <c r="K680" s="21">
        <f t="shared" si="59"/>
        <v>17.637655799999976</v>
      </c>
    </row>
    <row r="681" spans="1:11" ht="13.5">
      <c r="A681" t="s">
        <v>695</v>
      </c>
      <c r="B681" s="28">
        <v>19.423333333333336</v>
      </c>
      <c r="C681" s="19">
        <v>1942.3333333333335</v>
      </c>
      <c r="D681" s="4">
        <f t="shared" si="60"/>
        <v>3.333333333333485</v>
      </c>
      <c r="E681" s="27">
        <v>0.62</v>
      </c>
      <c r="F681" s="4">
        <f t="shared" si="62"/>
        <v>2.0666666666667606</v>
      </c>
      <c r="G681" s="4">
        <f t="shared" si="63"/>
        <v>1016.4086666666643</v>
      </c>
      <c r="H681" s="4">
        <f t="shared" si="61"/>
        <v>10.164086666666643</v>
      </c>
      <c r="I681" s="20">
        <v>-12.502583999999999</v>
      </c>
      <c r="J681" s="20">
        <v>-85.00087633333334</v>
      </c>
      <c r="K681" s="21">
        <f t="shared" si="59"/>
        <v>15.019795666666653</v>
      </c>
    </row>
    <row r="682" spans="1:11" ht="13.5">
      <c r="A682" t="s">
        <v>696</v>
      </c>
      <c r="B682" s="28">
        <v>19.456666666666667</v>
      </c>
      <c r="C682" s="19">
        <v>1945.6666666666667</v>
      </c>
      <c r="D682" s="4">
        <f t="shared" si="60"/>
        <v>3.3333333333332575</v>
      </c>
      <c r="E682" s="27">
        <v>0.62</v>
      </c>
      <c r="F682" s="4">
        <f t="shared" si="62"/>
        <v>2.06666666666662</v>
      </c>
      <c r="G682" s="4">
        <f t="shared" si="63"/>
        <v>1018.4753333333309</v>
      </c>
      <c r="H682" s="4">
        <f t="shared" si="61"/>
        <v>10.18475333333331</v>
      </c>
      <c r="I682" s="20">
        <v>-13.140863999999999</v>
      </c>
      <c r="J682" s="20">
        <v>-87.64574473333332</v>
      </c>
      <c r="K682" s="21">
        <f t="shared" si="59"/>
        <v>17.481167266666674</v>
      </c>
    </row>
    <row r="683" spans="1:11" ht="13.5">
      <c r="A683" t="s">
        <v>697</v>
      </c>
      <c r="B683" s="28">
        <v>19.49</v>
      </c>
      <c r="C683" s="19">
        <v>1949</v>
      </c>
      <c r="D683" s="4">
        <f t="shared" si="60"/>
        <v>3.3333333333332575</v>
      </c>
      <c r="E683" s="27">
        <v>0.62</v>
      </c>
      <c r="F683" s="4">
        <f t="shared" si="62"/>
        <v>2.06666666666662</v>
      </c>
      <c r="G683" s="4">
        <f t="shared" si="63"/>
        <v>1020.5419999999975</v>
      </c>
      <c r="H683" s="4">
        <f t="shared" si="61"/>
        <v>10.205419999999975</v>
      </c>
      <c r="I683" s="20">
        <v>-13.226075999999999</v>
      </c>
      <c r="J683" s="20">
        <v>-87.6991334666667</v>
      </c>
      <c r="K683" s="21">
        <f t="shared" si="59"/>
        <v>18.109474533333298</v>
      </c>
    </row>
    <row r="684" spans="1:11" ht="13.5">
      <c r="A684" t="s">
        <v>698</v>
      </c>
      <c r="B684" s="28">
        <v>19.523333333333333</v>
      </c>
      <c r="C684" s="19">
        <v>1952.3333333333333</v>
      </c>
      <c r="D684" s="4">
        <f t="shared" si="60"/>
        <v>3.3333333333332575</v>
      </c>
      <c r="E684" s="27">
        <v>0.62</v>
      </c>
      <c r="F684" s="4">
        <f t="shared" si="62"/>
        <v>2.06666666666662</v>
      </c>
      <c r="G684" s="4">
        <f t="shared" si="63"/>
        <v>1022.6086666666641</v>
      </c>
      <c r="H684" s="4">
        <f t="shared" si="61"/>
        <v>10.22608666666664</v>
      </c>
      <c r="I684" s="20">
        <v>-13.186547999999998</v>
      </c>
      <c r="J684" s="20">
        <v>-87.92024786666667</v>
      </c>
      <c r="K684" s="21">
        <f t="shared" si="59"/>
        <v>17.572136133333316</v>
      </c>
    </row>
    <row r="685" spans="1:11" ht="13.5">
      <c r="A685" t="s">
        <v>699</v>
      </c>
      <c r="B685" s="28">
        <v>19.55666666666667</v>
      </c>
      <c r="C685" s="19">
        <v>1955.6666666666667</v>
      </c>
      <c r="D685" s="4">
        <f t="shared" si="60"/>
        <v>3.333333333333485</v>
      </c>
      <c r="E685" s="27">
        <v>0.62</v>
      </c>
      <c r="F685" s="4">
        <f t="shared" si="62"/>
        <v>2.0666666666667606</v>
      </c>
      <c r="G685" s="4">
        <f t="shared" si="63"/>
        <v>1024.6753333333309</v>
      </c>
      <c r="H685" s="4">
        <f t="shared" si="61"/>
        <v>10.24675333333331</v>
      </c>
      <c r="I685" s="20">
        <v>-13.124664</v>
      </c>
      <c r="J685" s="20">
        <v>-88.24955713333333</v>
      </c>
      <c r="K685" s="21">
        <f t="shared" si="59"/>
        <v>16.747754866666668</v>
      </c>
    </row>
    <row r="686" spans="1:11" ht="13.5">
      <c r="A686" t="s">
        <v>700</v>
      </c>
      <c r="B686" s="28">
        <v>19.59</v>
      </c>
      <c r="C686" s="19">
        <v>1959</v>
      </c>
      <c r="D686" s="4">
        <f t="shared" si="60"/>
        <v>3.3333333333332575</v>
      </c>
      <c r="E686" s="27">
        <v>0.62</v>
      </c>
      <c r="F686" s="4">
        <f t="shared" si="62"/>
        <v>2.06666666666662</v>
      </c>
      <c r="G686" s="4">
        <f t="shared" si="63"/>
        <v>1026.7419999999975</v>
      </c>
      <c r="H686" s="4">
        <f t="shared" si="61"/>
        <v>10.267419999999975</v>
      </c>
      <c r="I686" s="20">
        <v>-13.05792</v>
      </c>
      <c r="J686" s="20">
        <v>-86.70364620000001</v>
      </c>
      <c r="K686" s="21">
        <f t="shared" si="59"/>
        <v>17.759713799999986</v>
      </c>
    </row>
    <row r="687" spans="1:11" ht="13.5">
      <c r="A687" t="s">
        <v>701</v>
      </c>
      <c r="B687" s="28">
        <v>19.623333333333335</v>
      </c>
      <c r="C687" s="19">
        <v>1962.3333333333335</v>
      </c>
      <c r="D687" s="4">
        <f t="shared" si="60"/>
        <v>3.333333333333485</v>
      </c>
      <c r="E687" s="27">
        <v>0.62</v>
      </c>
      <c r="F687" s="4">
        <f t="shared" si="62"/>
        <v>2.0666666666667606</v>
      </c>
      <c r="G687" s="4">
        <f t="shared" si="63"/>
        <v>1028.8086666666643</v>
      </c>
      <c r="H687" s="4">
        <f t="shared" si="61"/>
        <v>10.288086666666644</v>
      </c>
      <c r="I687" s="20">
        <v>-13.089023999999998</v>
      </c>
      <c r="J687" s="20">
        <v>-89.94618493333334</v>
      </c>
      <c r="K687" s="21">
        <f t="shared" si="59"/>
        <v>14.766007066666646</v>
      </c>
    </row>
    <row r="688" spans="1:11" ht="13.5">
      <c r="A688" t="s">
        <v>702</v>
      </c>
      <c r="B688" s="28">
        <v>19.656666666666666</v>
      </c>
      <c r="C688" s="19">
        <v>1965.6666666666665</v>
      </c>
      <c r="D688" s="4">
        <f t="shared" si="60"/>
        <v>3.33333333333303</v>
      </c>
      <c r="E688" s="27">
        <v>0.62</v>
      </c>
      <c r="F688" s="4">
        <f t="shared" si="62"/>
        <v>2.0666666666664786</v>
      </c>
      <c r="G688" s="4">
        <f t="shared" si="63"/>
        <v>1030.8753333333307</v>
      </c>
      <c r="H688" s="4">
        <f t="shared" si="61"/>
        <v>10.308753333333307</v>
      </c>
      <c r="I688" s="20">
        <v>-13.275972</v>
      </c>
      <c r="J688" s="20">
        <v>-88.24955713333333</v>
      </c>
      <c r="K688" s="21">
        <f t="shared" si="59"/>
        <v>17.95821886666667</v>
      </c>
    </row>
    <row r="689" spans="1:11" ht="13.5">
      <c r="A689" s="31" t="s">
        <v>703</v>
      </c>
      <c r="B689" s="26">
        <v>19.69</v>
      </c>
      <c r="C689" s="19">
        <v>1969</v>
      </c>
      <c r="D689" s="4">
        <f t="shared" si="60"/>
        <v>3.333333333333485</v>
      </c>
      <c r="E689" s="27">
        <v>0.62</v>
      </c>
      <c r="F689" s="4">
        <f t="shared" si="62"/>
        <v>2.0666666666667606</v>
      </c>
      <c r="G689" s="4">
        <f t="shared" si="63"/>
        <v>1032.9419999999975</v>
      </c>
      <c r="H689" s="4">
        <f t="shared" si="61"/>
        <v>10.329419999999976</v>
      </c>
      <c r="I689" s="20">
        <v>-13.4775</v>
      </c>
      <c r="J689" s="20">
        <v>-90.96009839999999</v>
      </c>
      <c r="K689" s="21">
        <f t="shared" si="59"/>
        <v>16.8599016</v>
      </c>
    </row>
    <row r="690" spans="1:11" ht="13.5">
      <c r="A690" t="s">
        <v>704</v>
      </c>
      <c r="B690" s="28">
        <v>19.723333333333333</v>
      </c>
      <c r="C690" s="19">
        <v>1972.3333333333333</v>
      </c>
      <c r="D690" s="4">
        <f t="shared" si="60"/>
        <v>3.3333333333332575</v>
      </c>
      <c r="E690" s="27">
        <v>0.62</v>
      </c>
      <c r="F690" s="4">
        <f t="shared" si="62"/>
        <v>2.06666666666662</v>
      </c>
      <c r="G690" s="4">
        <f t="shared" si="63"/>
        <v>1035.008666666664</v>
      </c>
      <c r="H690" s="4">
        <f t="shared" si="61"/>
        <v>10.350086666666641</v>
      </c>
      <c r="I690" s="20">
        <v>-13.788863999999998</v>
      </c>
      <c r="J690" s="20">
        <v>-94.68644300000003</v>
      </c>
      <c r="K690" s="21">
        <f t="shared" si="59"/>
        <v>15.624468999999962</v>
      </c>
    </row>
    <row r="691" spans="1:11" ht="13.5">
      <c r="A691" t="s">
        <v>705</v>
      </c>
      <c r="B691" s="28">
        <v>19.756666666666668</v>
      </c>
      <c r="C691" s="19">
        <v>1975.6666666666667</v>
      </c>
      <c r="D691" s="4">
        <f t="shared" si="60"/>
        <v>3.333333333333485</v>
      </c>
      <c r="E691" s="27">
        <v>0.62</v>
      </c>
      <c r="F691" s="4">
        <f t="shared" si="62"/>
        <v>2.0666666666667606</v>
      </c>
      <c r="G691" s="4">
        <f t="shared" si="63"/>
        <v>1037.075333333331</v>
      </c>
      <c r="H691" s="4">
        <f t="shared" si="61"/>
        <v>10.37075333333331</v>
      </c>
      <c r="I691" s="20">
        <v>-13.793076</v>
      </c>
      <c r="J691" s="20">
        <v>-93.02619513333335</v>
      </c>
      <c r="K691" s="21">
        <f t="shared" si="59"/>
        <v>17.318412866666648</v>
      </c>
    </row>
    <row r="692" spans="1:11" ht="13.5">
      <c r="A692" t="s">
        <v>706</v>
      </c>
      <c r="B692" s="28">
        <v>19.79</v>
      </c>
      <c r="C692" s="19">
        <v>1979</v>
      </c>
      <c r="D692" s="4">
        <f t="shared" si="60"/>
        <v>3.3333333333332575</v>
      </c>
      <c r="E692" s="27">
        <v>0.62</v>
      </c>
      <c r="F692" s="4">
        <f t="shared" si="62"/>
        <v>2.06666666666662</v>
      </c>
      <c r="G692" s="4">
        <f t="shared" si="63"/>
        <v>1039.1419999999976</v>
      </c>
      <c r="H692" s="4">
        <f t="shared" si="61"/>
        <v>10.391419999999975</v>
      </c>
      <c r="I692" s="20">
        <v>-13.794048</v>
      </c>
      <c r="J692" s="20">
        <v>-93.75048653333334</v>
      </c>
      <c r="K692" s="21">
        <f t="shared" si="59"/>
        <v>16.601897466666657</v>
      </c>
    </row>
    <row r="693" spans="1:11" ht="13.5">
      <c r="A693" t="s">
        <v>707</v>
      </c>
      <c r="B693" s="28">
        <v>19.823333333333334</v>
      </c>
      <c r="C693" s="19">
        <v>1982.3333333333335</v>
      </c>
      <c r="D693" s="4">
        <f t="shared" si="60"/>
        <v>3.333333333333485</v>
      </c>
      <c r="E693" s="27">
        <v>0.62</v>
      </c>
      <c r="F693" s="4">
        <f t="shared" si="62"/>
        <v>2.0666666666667606</v>
      </c>
      <c r="G693" s="4">
        <f t="shared" si="63"/>
        <v>1041.2086666666644</v>
      </c>
      <c r="H693" s="4">
        <f t="shared" si="61"/>
        <v>10.412086666666644</v>
      </c>
      <c r="I693" s="20">
        <v>-13.896664466666667</v>
      </c>
      <c r="J693" s="20">
        <v>-95.51434266666668</v>
      </c>
      <c r="K693" s="21">
        <f t="shared" si="59"/>
        <v>15.658973066666661</v>
      </c>
    </row>
    <row r="694" spans="1:11" ht="13.5">
      <c r="A694" t="s">
        <v>708</v>
      </c>
      <c r="B694" s="28">
        <v>19.856666666666666</v>
      </c>
      <c r="C694" s="19">
        <v>1985.6666666666665</v>
      </c>
      <c r="D694" s="4">
        <f t="shared" si="60"/>
        <v>3.33333333333303</v>
      </c>
      <c r="E694" s="27">
        <v>0.62</v>
      </c>
      <c r="F694" s="4">
        <f t="shared" si="62"/>
        <v>2.0666666666664786</v>
      </c>
      <c r="G694" s="4">
        <f t="shared" si="63"/>
        <v>1043.2753333333308</v>
      </c>
      <c r="H694" s="4">
        <f t="shared" si="61"/>
        <v>10.432753333333308</v>
      </c>
      <c r="I694" s="20">
        <v>-13.705271999999999</v>
      </c>
      <c r="J694" s="20">
        <v>-92.67609733333333</v>
      </c>
      <c r="K694" s="21">
        <f t="shared" si="59"/>
        <v>16.96607866666666</v>
      </c>
    </row>
    <row r="695" spans="1:11" ht="13.5">
      <c r="A695" t="s">
        <v>709</v>
      </c>
      <c r="B695" s="29">
        <v>19.89</v>
      </c>
      <c r="C695" s="19">
        <v>1989</v>
      </c>
      <c r="D695" s="4">
        <f t="shared" si="60"/>
        <v>3.333333333333485</v>
      </c>
      <c r="E695" s="27">
        <v>0.62</v>
      </c>
      <c r="F695" s="4">
        <f t="shared" si="62"/>
        <v>2.0666666666667606</v>
      </c>
      <c r="G695" s="4">
        <f t="shared" si="63"/>
        <v>1045.3419999999976</v>
      </c>
      <c r="H695" s="4">
        <f t="shared" si="61"/>
        <v>10.453419999999976</v>
      </c>
      <c r="I695" s="20">
        <v>-13.559472</v>
      </c>
      <c r="J695" s="20">
        <v>-91.32673253333331</v>
      </c>
      <c r="K695" s="21">
        <f t="shared" si="59"/>
        <v>17.149043466666683</v>
      </c>
    </row>
    <row r="696" spans="1:11" ht="13.5">
      <c r="A696" t="s">
        <v>710</v>
      </c>
      <c r="B696" s="28">
        <v>19.915714285714287</v>
      </c>
      <c r="C696" s="19">
        <v>1991.5714285714287</v>
      </c>
      <c r="D696" s="4">
        <f t="shared" si="60"/>
        <v>2.571428571428669</v>
      </c>
      <c r="E696" s="27">
        <v>0.65</v>
      </c>
      <c r="F696" s="4">
        <f t="shared" si="62"/>
        <v>1.6714285714286348</v>
      </c>
      <c r="G696" s="4">
        <f t="shared" si="63"/>
        <v>1047.0134285714262</v>
      </c>
      <c r="H696" s="4">
        <f t="shared" si="61"/>
        <v>10.470134285714261</v>
      </c>
      <c r="I696" s="20">
        <v>-13.583772</v>
      </c>
      <c r="J696" s="20">
        <v>-91.35933273333333</v>
      </c>
      <c r="K696" s="21">
        <f aca="true" t="shared" si="64" ref="K696:K759">J696-(8*I696)</f>
        <v>17.310843266666666</v>
      </c>
    </row>
    <row r="697" spans="1:11" ht="13.5">
      <c r="A697" t="s">
        <v>711</v>
      </c>
      <c r="B697" s="28">
        <v>19.94142857142857</v>
      </c>
      <c r="C697" s="19">
        <v>1994.142857142857</v>
      </c>
      <c r="D697" s="4">
        <f t="shared" si="60"/>
        <v>2.5714285714284415</v>
      </c>
      <c r="E697" s="27">
        <v>0.65</v>
      </c>
      <c r="F697" s="4">
        <f t="shared" si="62"/>
        <v>1.671428571428487</v>
      </c>
      <c r="G697" s="4">
        <f t="shared" si="63"/>
        <v>1048.6848571428548</v>
      </c>
      <c r="H697" s="4">
        <f t="shared" si="61"/>
        <v>10.486848571428547</v>
      </c>
      <c r="I697" s="20">
        <v>-13.803266333333333</v>
      </c>
      <c r="J697" s="20">
        <v>-94.96899199999997</v>
      </c>
      <c r="K697" s="21">
        <f t="shared" si="64"/>
        <v>15.457138666666694</v>
      </c>
    </row>
    <row r="698" spans="1:11" ht="13.5">
      <c r="A698" t="s">
        <v>712</v>
      </c>
      <c r="B698" s="28">
        <v>19.967142857142857</v>
      </c>
      <c r="C698" s="19">
        <v>1996.7142857142858</v>
      </c>
      <c r="D698" s="4">
        <f t="shared" si="60"/>
        <v>2.571428571428669</v>
      </c>
      <c r="E698" s="27">
        <v>0.65</v>
      </c>
      <c r="F698" s="4">
        <f t="shared" si="62"/>
        <v>1.6714285714286348</v>
      </c>
      <c r="G698" s="4">
        <f t="shared" si="63"/>
        <v>1050.3562857142833</v>
      </c>
      <c r="H698" s="4">
        <f t="shared" si="61"/>
        <v>10.503562857142834</v>
      </c>
      <c r="I698" s="20">
        <v>-14.052218400000001</v>
      </c>
      <c r="J698" s="20">
        <v>-94.25854400000001</v>
      </c>
      <c r="K698" s="21">
        <f t="shared" si="64"/>
        <v>18.159203199999993</v>
      </c>
    </row>
    <row r="699" spans="1:11" ht="13.5">
      <c r="A699" t="s">
        <v>713</v>
      </c>
      <c r="B699" s="28">
        <v>19.992857142857144</v>
      </c>
      <c r="C699" s="19">
        <v>1999.2857142857144</v>
      </c>
      <c r="D699" s="4">
        <f t="shared" si="60"/>
        <v>2.571428571428669</v>
      </c>
      <c r="E699" s="27">
        <v>0.65</v>
      </c>
      <c r="F699" s="4">
        <f t="shared" si="62"/>
        <v>1.6714285714286348</v>
      </c>
      <c r="G699" s="4">
        <f t="shared" si="63"/>
        <v>1052.027714285712</v>
      </c>
      <c r="H699" s="4">
        <f t="shared" si="61"/>
        <v>10.520277142857118</v>
      </c>
      <c r="I699" s="20">
        <v>-13.68324</v>
      </c>
      <c r="J699" s="20">
        <v>-91.76990626666668</v>
      </c>
      <c r="K699" s="21">
        <f t="shared" si="64"/>
        <v>17.696013733333317</v>
      </c>
    </row>
    <row r="700" spans="1:11" ht="13.5">
      <c r="A700" t="s">
        <v>714</v>
      </c>
      <c r="B700" s="28">
        <v>20.01857142857143</v>
      </c>
      <c r="C700" s="19">
        <v>2001.8571428571431</v>
      </c>
      <c r="D700" s="4">
        <f t="shared" si="60"/>
        <v>2.571428571428669</v>
      </c>
      <c r="E700" s="27">
        <v>0.65</v>
      </c>
      <c r="F700" s="4">
        <f t="shared" si="62"/>
        <v>1.6714285714286348</v>
      </c>
      <c r="G700" s="4">
        <f t="shared" si="63"/>
        <v>1053.6991428571405</v>
      </c>
      <c r="H700" s="4">
        <f t="shared" si="61"/>
        <v>10.536991428571405</v>
      </c>
      <c r="I700" s="20">
        <v>-13.294763999999999</v>
      </c>
      <c r="J700" s="20">
        <v>-88.13049553333332</v>
      </c>
      <c r="K700" s="21">
        <f t="shared" si="64"/>
        <v>18.227616466666674</v>
      </c>
    </row>
    <row r="701" spans="1:11" ht="13.5">
      <c r="A701" t="s">
        <v>715</v>
      </c>
      <c r="B701" s="28">
        <v>20.044285714285714</v>
      </c>
      <c r="C701" s="19">
        <v>2004.4285714285713</v>
      </c>
      <c r="D701" s="4">
        <f t="shared" si="60"/>
        <v>2.571428571428214</v>
      </c>
      <c r="E701" s="27">
        <v>0.65</v>
      </c>
      <c r="F701" s="4">
        <f t="shared" si="62"/>
        <v>1.6714285714283392</v>
      </c>
      <c r="G701" s="4">
        <f t="shared" si="63"/>
        <v>1055.3705714285688</v>
      </c>
      <c r="H701" s="4">
        <f t="shared" si="61"/>
        <v>10.55370571428569</v>
      </c>
      <c r="I701" s="20">
        <v>-13.209228</v>
      </c>
      <c r="J701" s="20">
        <v>-86.30582926666668</v>
      </c>
      <c r="K701" s="21">
        <f t="shared" si="64"/>
        <v>19.36799473333332</v>
      </c>
    </row>
    <row r="702" spans="1:11" ht="13.5">
      <c r="A702" t="s">
        <v>716</v>
      </c>
      <c r="B702" s="28">
        <v>20.07</v>
      </c>
      <c r="C702" s="19">
        <v>2007</v>
      </c>
      <c r="D702" s="4">
        <f t="shared" si="60"/>
        <v>2.571428571428669</v>
      </c>
      <c r="E702" s="27">
        <v>0.65</v>
      </c>
      <c r="F702" s="4">
        <f t="shared" si="62"/>
        <v>1.6714285714286348</v>
      </c>
      <c r="G702" s="4">
        <f t="shared" si="63"/>
        <v>1057.0419999999974</v>
      </c>
      <c r="H702" s="4">
        <f t="shared" si="61"/>
        <v>10.570419999999974</v>
      </c>
      <c r="I702" s="20">
        <v>-13.038155999999999</v>
      </c>
      <c r="J702" s="20">
        <v>-83.65056660000002</v>
      </c>
      <c r="K702" s="21">
        <f t="shared" si="64"/>
        <v>20.654681399999973</v>
      </c>
    </row>
    <row r="703" spans="1:11" ht="13.5">
      <c r="A703" t="s">
        <v>717</v>
      </c>
      <c r="B703" s="28">
        <v>20.095714285714287</v>
      </c>
      <c r="C703" s="19">
        <v>2009.5714285714287</v>
      </c>
      <c r="D703" s="4">
        <f t="shared" si="60"/>
        <v>2.571428571428669</v>
      </c>
      <c r="E703" s="27">
        <v>0.65</v>
      </c>
      <c r="F703" s="4">
        <f t="shared" si="62"/>
        <v>1.6714285714286348</v>
      </c>
      <c r="G703" s="4">
        <f t="shared" si="63"/>
        <v>1058.713428571426</v>
      </c>
      <c r="H703" s="4">
        <f t="shared" si="61"/>
        <v>10.58713428571426</v>
      </c>
      <c r="I703" s="20">
        <v>-13.243248</v>
      </c>
      <c r="J703" s="20">
        <v>-84.47265860000002</v>
      </c>
      <c r="K703" s="21">
        <f t="shared" si="64"/>
        <v>21.47332539999998</v>
      </c>
    </row>
    <row r="704" spans="1:11" ht="13.5">
      <c r="A704" t="s">
        <v>718</v>
      </c>
      <c r="B704" s="28">
        <v>20.12142857142857</v>
      </c>
      <c r="C704" s="19">
        <v>2012.142857142857</v>
      </c>
      <c r="D704" s="4">
        <f t="shared" si="60"/>
        <v>2.5714285714284415</v>
      </c>
      <c r="E704" s="27">
        <v>0.65</v>
      </c>
      <c r="F704" s="4">
        <f t="shared" si="62"/>
        <v>1.671428571428487</v>
      </c>
      <c r="G704" s="4">
        <f t="shared" si="63"/>
        <v>1060.3848571428546</v>
      </c>
      <c r="H704" s="4">
        <f t="shared" si="61"/>
        <v>10.603848571428546</v>
      </c>
      <c r="I704" s="20">
        <v>-13.318416</v>
      </c>
      <c r="J704" s="20">
        <v>-86.62238193333334</v>
      </c>
      <c r="K704" s="21">
        <f t="shared" si="64"/>
        <v>19.92494606666665</v>
      </c>
    </row>
    <row r="705" spans="1:11" ht="13.5">
      <c r="A705" t="s">
        <v>719</v>
      </c>
      <c r="B705" s="28">
        <v>20.147142857142857</v>
      </c>
      <c r="C705" s="19">
        <v>2014.7142857142858</v>
      </c>
      <c r="D705" s="4">
        <f t="shared" si="60"/>
        <v>2.571428571428669</v>
      </c>
      <c r="E705" s="27">
        <v>0.65</v>
      </c>
      <c r="F705" s="4">
        <f t="shared" si="62"/>
        <v>1.6714285714286348</v>
      </c>
      <c r="G705" s="4">
        <f t="shared" si="63"/>
        <v>1062.0562857142831</v>
      </c>
      <c r="H705" s="4">
        <f t="shared" si="61"/>
        <v>10.620562857142831</v>
      </c>
      <c r="I705" s="20">
        <v>-13.494024</v>
      </c>
      <c r="J705" s="20">
        <v>-90.79615246666665</v>
      </c>
      <c r="K705" s="21">
        <f t="shared" si="64"/>
        <v>17.15603953333334</v>
      </c>
    </row>
    <row r="706" spans="1:11" ht="13.5">
      <c r="A706" t="s">
        <v>720</v>
      </c>
      <c r="B706" s="28">
        <v>20.172857142857143</v>
      </c>
      <c r="C706" s="19">
        <v>2017.2857142857144</v>
      </c>
      <c r="D706" s="4">
        <f t="shared" si="60"/>
        <v>2.571428571428669</v>
      </c>
      <c r="E706" s="27">
        <v>0.65</v>
      </c>
      <c r="F706" s="4">
        <f t="shared" si="62"/>
        <v>1.6714285714286348</v>
      </c>
      <c r="G706" s="4">
        <f t="shared" si="63"/>
        <v>1063.7277142857117</v>
      </c>
      <c r="H706" s="4">
        <f t="shared" si="61"/>
        <v>10.637277142857117</v>
      </c>
      <c r="I706" s="20">
        <v>-14.352948</v>
      </c>
      <c r="J706" s="20">
        <v>-97.22595133333334</v>
      </c>
      <c r="K706" s="21">
        <f t="shared" si="64"/>
        <v>17.597632666666655</v>
      </c>
    </row>
    <row r="707" spans="1:11" ht="13.5">
      <c r="A707" t="s">
        <v>721</v>
      </c>
      <c r="B707" s="28">
        <v>20.19857142857143</v>
      </c>
      <c r="C707" s="19">
        <v>2019.8571428571431</v>
      </c>
      <c r="D707" s="4">
        <f t="shared" si="60"/>
        <v>2.571428571428669</v>
      </c>
      <c r="E707" s="27">
        <v>0.65</v>
      </c>
      <c r="F707" s="4">
        <f t="shared" si="62"/>
        <v>1.6714285714286348</v>
      </c>
      <c r="G707" s="4">
        <f t="shared" si="63"/>
        <v>1065.3991428571403</v>
      </c>
      <c r="H707" s="4">
        <f t="shared" si="61"/>
        <v>10.653991428571404</v>
      </c>
      <c r="I707" s="22">
        <v>-14.8247262</v>
      </c>
      <c r="J707" s="20">
        <v>-100.40324533333335</v>
      </c>
      <c r="K707" s="21">
        <f t="shared" si="64"/>
        <v>18.19456426666666</v>
      </c>
    </row>
    <row r="708" spans="1:11" ht="13.5">
      <c r="A708" t="s">
        <v>722</v>
      </c>
      <c r="B708" s="28">
        <v>20.224285714285713</v>
      </c>
      <c r="C708" s="19">
        <v>2022.4285714285713</v>
      </c>
      <c r="D708" s="4">
        <f t="shared" si="60"/>
        <v>2.571428571428214</v>
      </c>
      <c r="E708" s="27">
        <v>0.65</v>
      </c>
      <c r="F708" s="4">
        <f t="shared" si="62"/>
        <v>1.6714285714283392</v>
      </c>
      <c r="G708" s="4">
        <f t="shared" si="63"/>
        <v>1067.0705714285687</v>
      </c>
      <c r="H708" s="4">
        <f t="shared" si="61"/>
        <v>10.670705714285686</v>
      </c>
      <c r="I708" s="22">
        <v>-14.931607866666667</v>
      </c>
      <c r="J708" s="20">
        <v>-101.65904399999998</v>
      </c>
      <c r="K708" s="21">
        <f t="shared" si="64"/>
        <v>17.793818933333355</v>
      </c>
    </row>
    <row r="709" spans="1:11" ht="13.5">
      <c r="A709" t="s">
        <v>723</v>
      </c>
      <c r="B709" s="28">
        <v>20.25</v>
      </c>
      <c r="C709" s="19">
        <v>2025</v>
      </c>
      <c r="D709" s="4">
        <f t="shared" si="60"/>
        <v>2.571428571428669</v>
      </c>
      <c r="E709" s="27">
        <v>0.65</v>
      </c>
      <c r="F709" s="4">
        <f t="shared" si="62"/>
        <v>1.6714285714286348</v>
      </c>
      <c r="G709" s="4">
        <f t="shared" si="63"/>
        <v>1068.7419999999972</v>
      </c>
      <c r="H709" s="4">
        <f t="shared" si="61"/>
        <v>10.687419999999973</v>
      </c>
      <c r="I709" s="22">
        <v>-14.923715066666666</v>
      </c>
      <c r="J709" s="20">
        <v>-101.16904666666666</v>
      </c>
      <c r="K709" s="21">
        <f t="shared" si="64"/>
        <v>18.220673866666672</v>
      </c>
    </row>
    <row r="710" spans="1:11" ht="13.5">
      <c r="A710" t="s">
        <v>724</v>
      </c>
      <c r="B710" s="28">
        <v>20.275714285714287</v>
      </c>
      <c r="C710" s="19">
        <v>2027.5714285714287</v>
      </c>
      <c r="D710" s="4">
        <f t="shared" si="60"/>
        <v>2.571428571428669</v>
      </c>
      <c r="E710" s="27">
        <v>0.65</v>
      </c>
      <c r="F710" s="4">
        <f t="shared" si="62"/>
        <v>1.6714285714286348</v>
      </c>
      <c r="G710" s="4">
        <f t="shared" si="63"/>
        <v>1070.4134285714258</v>
      </c>
      <c r="H710" s="4">
        <f t="shared" si="61"/>
        <v>10.704134285714257</v>
      </c>
      <c r="I710" s="22">
        <v>-14.867807733333333</v>
      </c>
      <c r="J710" s="20">
        <v>-100.18038799999998</v>
      </c>
      <c r="K710" s="21">
        <f t="shared" si="64"/>
        <v>18.762073866666682</v>
      </c>
    </row>
    <row r="711" spans="1:11" ht="13.5">
      <c r="A711" t="s">
        <v>725</v>
      </c>
      <c r="B711" s="28">
        <v>20.301428571428573</v>
      </c>
      <c r="C711" s="19">
        <v>2030.1428571428573</v>
      </c>
      <c r="D711" s="4">
        <f t="shared" si="60"/>
        <v>2.571428571428669</v>
      </c>
      <c r="E711" s="27">
        <v>0.65</v>
      </c>
      <c r="F711" s="4">
        <f t="shared" si="62"/>
        <v>1.6714285714286348</v>
      </c>
      <c r="G711" s="4">
        <f t="shared" si="63"/>
        <v>1072.0848571428544</v>
      </c>
      <c r="H711" s="4">
        <f t="shared" si="61"/>
        <v>10.720848571428544</v>
      </c>
      <c r="I711" s="20">
        <v>-14.714227000000001</v>
      </c>
      <c r="J711" s="20">
        <v>-99.25815333333334</v>
      </c>
      <c r="K711" s="21">
        <f t="shared" si="64"/>
        <v>18.45566266666667</v>
      </c>
    </row>
    <row r="712" spans="1:11" ht="13.5">
      <c r="A712" t="s">
        <v>726</v>
      </c>
      <c r="B712" s="28">
        <v>20.327142857142857</v>
      </c>
      <c r="C712" s="19">
        <v>2032.7142857142856</v>
      </c>
      <c r="D712" s="4">
        <f aca="true" t="shared" si="65" ref="D712:D775">C712-C711</f>
        <v>2.571428571428214</v>
      </c>
      <c r="E712" s="27">
        <v>0.65</v>
      </c>
      <c r="F712" s="4">
        <f t="shared" si="62"/>
        <v>1.6714285714283392</v>
      </c>
      <c r="G712" s="4">
        <f t="shared" si="63"/>
        <v>1073.7562857142827</v>
      </c>
      <c r="H712" s="4">
        <f t="shared" si="61"/>
        <v>10.737562857142827</v>
      </c>
      <c r="I712" s="20">
        <v>-14.5287462</v>
      </c>
      <c r="J712" s="20">
        <v>-97.41320266666666</v>
      </c>
      <c r="K712" s="21">
        <f t="shared" si="64"/>
        <v>18.81676693333334</v>
      </c>
    </row>
    <row r="713" spans="1:11" ht="13.5">
      <c r="A713" t="s">
        <v>727</v>
      </c>
      <c r="B713" s="28">
        <v>20.352857142857143</v>
      </c>
      <c r="C713" s="19">
        <v>2035.2857142857142</v>
      </c>
      <c r="D713" s="4">
        <f t="shared" si="65"/>
        <v>2.571428571428669</v>
      </c>
      <c r="E713" s="27">
        <v>0.65</v>
      </c>
      <c r="F713" s="4">
        <f t="shared" si="62"/>
        <v>1.6714285714286348</v>
      </c>
      <c r="G713" s="4">
        <f t="shared" si="63"/>
        <v>1075.4277142857113</v>
      </c>
      <c r="H713" s="4">
        <f t="shared" si="61"/>
        <v>10.754277142857113</v>
      </c>
      <c r="I713" s="20">
        <v>-14.245592</v>
      </c>
      <c r="J713" s="20">
        <v>-93.93316266666669</v>
      </c>
      <c r="K713" s="21">
        <f t="shared" si="64"/>
        <v>20.031573333333313</v>
      </c>
    </row>
    <row r="714" spans="1:11" ht="13.5">
      <c r="A714" t="s">
        <v>728</v>
      </c>
      <c r="B714" s="28">
        <v>20.37857142857143</v>
      </c>
      <c r="C714" s="19">
        <v>2037.857142857143</v>
      </c>
      <c r="D714" s="4">
        <f t="shared" si="65"/>
        <v>2.571428571428669</v>
      </c>
      <c r="E714" s="27">
        <v>0.65</v>
      </c>
      <c r="F714" s="4">
        <f t="shared" si="62"/>
        <v>1.6714285714286348</v>
      </c>
      <c r="G714" s="4">
        <f t="shared" si="63"/>
        <v>1077.09914285714</v>
      </c>
      <c r="H714" s="4">
        <f t="shared" si="61"/>
        <v>10.7709914285714</v>
      </c>
      <c r="I714" s="20">
        <v>-14.036103933333333</v>
      </c>
      <c r="J714" s="20">
        <v>-92.17388933333335</v>
      </c>
      <c r="K714" s="21">
        <f t="shared" si="64"/>
        <v>20.114942133333315</v>
      </c>
    </row>
    <row r="715" spans="1:11" ht="13.5">
      <c r="A715" t="s">
        <v>729</v>
      </c>
      <c r="B715" s="28">
        <v>20.404285714285713</v>
      </c>
      <c r="C715" s="19">
        <v>2040.4285714285713</v>
      </c>
      <c r="D715" s="4">
        <f t="shared" si="65"/>
        <v>2.5714285714284415</v>
      </c>
      <c r="E715" s="27">
        <v>0.65</v>
      </c>
      <c r="F715" s="4">
        <f t="shared" si="62"/>
        <v>1.671428571428487</v>
      </c>
      <c r="G715" s="4">
        <f t="shared" si="63"/>
        <v>1078.7705714285685</v>
      </c>
      <c r="H715" s="4">
        <f t="shared" si="61"/>
        <v>10.787705714285686</v>
      </c>
      <c r="I715" s="20">
        <v>-13.8864696</v>
      </c>
      <c r="J715" s="20">
        <v>-92.20854533333333</v>
      </c>
      <c r="K715" s="21">
        <f t="shared" si="64"/>
        <v>18.883211466666666</v>
      </c>
    </row>
    <row r="716" spans="1:11" ht="13.5">
      <c r="A716" t="s">
        <v>730</v>
      </c>
      <c r="B716" s="29">
        <v>20.43</v>
      </c>
      <c r="C716" s="19">
        <v>2043</v>
      </c>
      <c r="D716" s="4">
        <f t="shared" si="65"/>
        <v>2.571428571428669</v>
      </c>
      <c r="E716" s="27">
        <v>0.65</v>
      </c>
      <c r="F716" s="4">
        <f t="shared" si="62"/>
        <v>1.6714285714286348</v>
      </c>
      <c r="G716" s="4">
        <f t="shared" si="63"/>
        <v>1080.441999999997</v>
      </c>
      <c r="H716" s="4">
        <f t="shared" si="61"/>
        <v>10.80441999999997</v>
      </c>
      <c r="I716" s="20">
        <v>-13.713485733333334</v>
      </c>
      <c r="J716" s="20">
        <v>-91.22084933333333</v>
      </c>
      <c r="K716" s="21">
        <f t="shared" si="64"/>
        <v>18.487036533333338</v>
      </c>
    </row>
    <row r="717" spans="1:11" ht="13.5">
      <c r="A717" t="s">
        <v>731</v>
      </c>
      <c r="B717" s="28">
        <v>20.45888888888889</v>
      </c>
      <c r="C717" s="19">
        <v>2045.888888888889</v>
      </c>
      <c r="D717" s="4">
        <f t="shared" si="65"/>
        <v>2.888888888888914</v>
      </c>
      <c r="E717" s="27">
        <v>0.65</v>
      </c>
      <c r="F717" s="4">
        <f t="shared" si="62"/>
        <v>1.8777777777777942</v>
      </c>
      <c r="G717" s="4">
        <f t="shared" si="63"/>
        <v>1082.3197777777748</v>
      </c>
      <c r="H717" s="4">
        <f t="shared" si="61"/>
        <v>10.823197777777748</v>
      </c>
      <c r="I717" s="20">
        <v>-13.772024</v>
      </c>
      <c r="J717" s="20">
        <v>-90.84974133333331</v>
      </c>
      <c r="K717" s="21">
        <f t="shared" si="64"/>
        <v>19.326450666666688</v>
      </c>
    </row>
    <row r="718" spans="1:11" ht="13.5">
      <c r="A718" t="s">
        <v>732</v>
      </c>
      <c r="B718" s="28">
        <v>20.487777777777776</v>
      </c>
      <c r="C718" s="19">
        <v>2048.7777777777774</v>
      </c>
      <c r="D718" s="4">
        <f t="shared" si="65"/>
        <v>2.8888888888884594</v>
      </c>
      <c r="E718" s="27">
        <v>0.65</v>
      </c>
      <c r="F718" s="4">
        <f t="shared" si="62"/>
        <v>1.8777777777774987</v>
      </c>
      <c r="G718" s="4">
        <f t="shared" si="63"/>
        <v>1084.1975555555523</v>
      </c>
      <c r="H718" s="4">
        <f t="shared" si="61"/>
        <v>10.841975555555523</v>
      </c>
      <c r="I718" s="20">
        <v>-13.742754866666667</v>
      </c>
      <c r="J718" s="20">
        <v>-91.59243866666667</v>
      </c>
      <c r="K718" s="21">
        <f t="shared" si="64"/>
        <v>18.34960026666667</v>
      </c>
    </row>
    <row r="719" spans="1:11" ht="13.5">
      <c r="A719" t="s">
        <v>733</v>
      </c>
      <c r="B719" s="28">
        <v>20.516666666666666</v>
      </c>
      <c r="C719" s="19">
        <v>2051.6666666666665</v>
      </c>
      <c r="D719" s="4">
        <f t="shared" si="65"/>
        <v>2.8888888888891415</v>
      </c>
      <c r="E719" s="27">
        <v>0.65</v>
      </c>
      <c r="F719" s="4">
        <f t="shared" si="62"/>
        <v>1.877777777777942</v>
      </c>
      <c r="G719" s="4">
        <f t="shared" si="63"/>
        <v>1086.0753333333303</v>
      </c>
      <c r="H719" s="4">
        <f t="shared" si="61"/>
        <v>10.860753333333303</v>
      </c>
      <c r="I719" s="20">
        <v>-13.641135066666667</v>
      </c>
      <c r="J719" s="20">
        <v>-90.89258</v>
      </c>
      <c r="K719" s="21">
        <f t="shared" si="64"/>
        <v>18.23650053333334</v>
      </c>
    </row>
    <row r="720" spans="1:11" ht="13.5">
      <c r="A720" t="s">
        <v>734</v>
      </c>
      <c r="B720" s="28">
        <v>20.545555555555556</v>
      </c>
      <c r="C720" s="19">
        <v>2054.5555555555557</v>
      </c>
      <c r="D720" s="4">
        <f t="shared" si="65"/>
        <v>2.8888888888891415</v>
      </c>
      <c r="E720" s="27">
        <v>0.65</v>
      </c>
      <c r="F720" s="4">
        <f t="shared" si="62"/>
        <v>1.877777777777942</v>
      </c>
      <c r="G720" s="4">
        <f t="shared" si="63"/>
        <v>1087.9531111111082</v>
      </c>
      <c r="H720" s="4">
        <f t="shared" si="61"/>
        <v>10.879531111111083</v>
      </c>
      <c r="I720" s="20">
        <v>-13.323449866666667</v>
      </c>
      <c r="J720" s="20">
        <v>-89.16651866666668</v>
      </c>
      <c r="K720" s="21">
        <f t="shared" si="64"/>
        <v>17.421080266666664</v>
      </c>
    </row>
    <row r="721" spans="1:11" ht="13.5">
      <c r="A721" t="s">
        <v>735</v>
      </c>
      <c r="B721" s="28">
        <v>20.574444444444445</v>
      </c>
      <c r="C721" s="19">
        <v>2057.4444444444443</v>
      </c>
      <c r="D721" s="4">
        <f t="shared" si="65"/>
        <v>2.888888888888687</v>
      </c>
      <c r="E721" s="27">
        <v>0.65</v>
      </c>
      <c r="F721" s="4">
        <f t="shared" si="62"/>
        <v>1.8777777777776465</v>
      </c>
      <c r="G721" s="4">
        <f t="shared" si="63"/>
        <v>1089.830888888886</v>
      </c>
      <c r="H721" s="4">
        <f t="shared" si="61"/>
        <v>10.89830888888886</v>
      </c>
      <c r="I721" s="20">
        <v>-12.732476466666666</v>
      </c>
      <c r="J721" s="20">
        <v>-83.48726666666668</v>
      </c>
      <c r="K721" s="21">
        <f t="shared" si="64"/>
        <v>18.372545066666646</v>
      </c>
    </row>
    <row r="722" spans="1:11" ht="13.5">
      <c r="A722" t="s">
        <v>736</v>
      </c>
      <c r="B722" s="28">
        <v>20.60333333333333</v>
      </c>
      <c r="C722" s="19">
        <v>2060.333333333333</v>
      </c>
      <c r="D722" s="4">
        <f t="shared" si="65"/>
        <v>2.888888888888687</v>
      </c>
      <c r="E722" s="27">
        <v>0.65</v>
      </c>
      <c r="F722" s="4">
        <f t="shared" si="62"/>
        <v>1.8777777777776465</v>
      </c>
      <c r="G722" s="4">
        <f t="shared" si="63"/>
        <v>1091.7086666666637</v>
      </c>
      <c r="H722" s="4">
        <f t="shared" si="61"/>
        <v>10.917086666666638</v>
      </c>
      <c r="I722" s="20">
        <v>-12.407003999999999</v>
      </c>
      <c r="J722" s="20">
        <v>-80.59984933333331</v>
      </c>
      <c r="K722" s="21">
        <f t="shared" si="64"/>
        <v>18.65618266666668</v>
      </c>
    </row>
    <row r="723" spans="1:11" ht="13.5">
      <c r="A723" t="s">
        <v>737</v>
      </c>
      <c r="B723" s="28">
        <v>20.63222222222222</v>
      </c>
      <c r="C723" s="19">
        <v>2063.222222222222</v>
      </c>
      <c r="D723" s="4">
        <f t="shared" si="65"/>
        <v>2.8888888888891415</v>
      </c>
      <c r="E723" s="27">
        <v>0.65</v>
      </c>
      <c r="F723" s="4">
        <f t="shared" si="62"/>
        <v>1.877777777777942</v>
      </c>
      <c r="G723" s="4">
        <f t="shared" si="63"/>
        <v>1093.5864444444417</v>
      </c>
      <c r="H723" s="4">
        <f t="shared" si="61"/>
        <v>10.935864444444416</v>
      </c>
      <c r="I723" s="20">
        <v>-12.6147422</v>
      </c>
      <c r="J723" s="20">
        <v>-81.66542000000001</v>
      </c>
      <c r="K723" s="21">
        <f t="shared" si="64"/>
        <v>19.25251759999999</v>
      </c>
    </row>
    <row r="724" spans="1:11" ht="13.5">
      <c r="A724" t="s">
        <v>738</v>
      </c>
      <c r="B724" s="28">
        <v>20.66111111111111</v>
      </c>
      <c r="C724" s="19">
        <v>2066.1111111111113</v>
      </c>
      <c r="D724" s="4">
        <f t="shared" si="65"/>
        <v>2.8888888888891415</v>
      </c>
      <c r="E724" s="27">
        <v>0.65</v>
      </c>
      <c r="F724" s="4">
        <f t="shared" si="62"/>
        <v>1.877777777777942</v>
      </c>
      <c r="G724" s="4">
        <f t="shared" si="63"/>
        <v>1095.4642222222196</v>
      </c>
      <c r="H724" s="4">
        <f t="shared" si="61"/>
        <v>10.954642222222196</v>
      </c>
      <c r="I724" s="20">
        <v>-12.5002966</v>
      </c>
      <c r="J724" s="20">
        <v>-81.69044933333335</v>
      </c>
      <c r="K724" s="21">
        <f t="shared" si="64"/>
        <v>18.311923466666656</v>
      </c>
    </row>
    <row r="725" spans="1:11" ht="13.5">
      <c r="A725" t="s">
        <v>739</v>
      </c>
      <c r="B725" s="28">
        <v>20.69</v>
      </c>
      <c r="C725" s="19">
        <v>2069</v>
      </c>
      <c r="D725" s="4">
        <f t="shared" si="65"/>
        <v>2.888888888888687</v>
      </c>
      <c r="E725" s="27">
        <v>0.65</v>
      </c>
      <c r="F725" s="4">
        <f t="shared" si="62"/>
        <v>1.8777777777776465</v>
      </c>
      <c r="G725" s="4">
        <f t="shared" si="63"/>
        <v>1097.3419999999974</v>
      </c>
      <c r="H725" s="4">
        <f aca="true" t="shared" si="66" ref="H725:H788">G725/100</f>
        <v>10.973419999999974</v>
      </c>
      <c r="I725" s="20">
        <v>-12.2467404</v>
      </c>
      <c r="J725" s="20">
        <v>-80.94390133333334</v>
      </c>
      <c r="K725" s="21">
        <f t="shared" si="64"/>
        <v>17.030021866666658</v>
      </c>
    </row>
    <row r="726" spans="1:11" ht="13.5">
      <c r="A726" t="s">
        <v>740</v>
      </c>
      <c r="B726" s="28">
        <v>20.718888888888888</v>
      </c>
      <c r="C726" s="19">
        <v>2071.8888888888887</v>
      </c>
      <c r="D726" s="4">
        <f t="shared" si="65"/>
        <v>2.888888888888687</v>
      </c>
      <c r="E726" s="27">
        <v>0.65</v>
      </c>
      <c r="F726" s="4">
        <f aca="true" t="shared" si="67" ref="F726:F789">D726*E726</f>
        <v>1.8777777777776465</v>
      </c>
      <c r="G726" s="4">
        <f aca="true" t="shared" si="68" ref="G726:G789">G725+F726</f>
        <v>1099.219777777775</v>
      </c>
      <c r="H726" s="4">
        <f t="shared" si="66"/>
        <v>10.99219777777775</v>
      </c>
      <c r="I726" s="20">
        <v>-12.331259133333333</v>
      </c>
      <c r="J726" s="20">
        <v>-80.10686266666667</v>
      </c>
      <c r="K726" s="21">
        <f t="shared" si="64"/>
        <v>18.543210399999992</v>
      </c>
    </row>
    <row r="727" spans="1:11" ht="13.5">
      <c r="A727" t="s">
        <v>741</v>
      </c>
      <c r="B727" s="28">
        <v>20.747777777777777</v>
      </c>
      <c r="C727" s="19">
        <v>2074.777777777778</v>
      </c>
      <c r="D727" s="4">
        <f t="shared" si="65"/>
        <v>2.8888888888891415</v>
      </c>
      <c r="E727" s="27">
        <v>0.65</v>
      </c>
      <c r="F727" s="4">
        <f t="shared" si="67"/>
        <v>1.877777777777942</v>
      </c>
      <c r="G727" s="4">
        <f t="shared" si="68"/>
        <v>1101.097555555553</v>
      </c>
      <c r="H727" s="4">
        <f t="shared" si="66"/>
        <v>11.01097555555553</v>
      </c>
      <c r="I727" s="20">
        <v>-12.258250733333334</v>
      </c>
      <c r="J727" s="20">
        <v>-80.55739066666666</v>
      </c>
      <c r="K727" s="21">
        <f t="shared" si="64"/>
        <v>17.50861520000001</v>
      </c>
    </row>
    <row r="728" spans="1:11" ht="13.5">
      <c r="A728" t="s">
        <v>742</v>
      </c>
      <c r="B728" s="28">
        <v>20.776666666666667</v>
      </c>
      <c r="C728" s="19">
        <v>2077.6666666666665</v>
      </c>
      <c r="D728" s="4">
        <f t="shared" si="65"/>
        <v>2.888888888888687</v>
      </c>
      <c r="E728" s="27">
        <v>0.65</v>
      </c>
      <c r="F728" s="4">
        <f t="shared" si="67"/>
        <v>1.8777777777776465</v>
      </c>
      <c r="G728" s="4">
        <f t="shared" si="68"/>
        <v>1102.9753333333308</v>
      </c>
      <c r="H728" s="4">
        <f t="shared" si="66"/>
        <v>11.029753333333309</v>
      </c>
      <c r="I728" s="20">
        <v>-12.361843733333334</v>
      </c>
      <c r="J728" s="20">
        <v>-81.503692</v>
      </c>
      <c r="K728" s="21">
        <f t="shared" si="64"/>
        <v>17.39105786666667</v>
      </c>
    </row>
    <row r="729" spans="1:11" ht="13.5">
      <c r="A729" t="s">
        <v>743</v>
      </c>
      <c r="B729" s="28">
        <v>20.805555555555557</v>
      </c>
      <c r="C729" s="19">
        <v>2080.5555555555557</v>
      </c>
      <c r="D729" s="4">
        <f t="shared" si="65"/>
        <v>2.8888888888891415</v>
      </c>
      <c r="E729" s="27">
        <v>0.65</v>
      </c>
      <c r="F729" s="4">
        <f t="shared" si="67"/>
        <v>1.877777777777942</v>
      </c>
      <c r="G729" s="4">
        <f t="shared" si="68"/>
        <v>1104.8531111111088</v>
      </c>
      <c r="H729" s="4">
        <f t="shared" si="66"/>
        <v>11.048531111111087</v>
      </c>
      <c r="I729" s="20">
        <v>-12.578238</v>
      </c>
      <c r="J729" s="20">
        <v>-82.32773466666666</v>
      </c>
      <c r="K729" s="21">
        <f t="shared" si="64"/>
        <v>18.298169333333348</v>
      </c>
    </row>
    <row r="730" spans="1:11" ht="13.5">
      <c r="A730" t="s">
        <v>744</v>
      </c>
      <c r="B730" s="28">
        <v>20.834444444444443</v>
      </c>
      <c r="C730" s="19">
        <v>2083.4444444444443</v>
      </c>
      <c r="D730" s="4">
        <f t="shared" si="65"/>
        <v>2.888888888888687</v>
      </c>
      <c r="E730" s="27">
        <v>0.65</v>
      </c>
      <c r="F730" s="4">
        <f t="shared" si="67"/>
        <v>1.8777777777776465</v>
      </c>
      <c r="G730" s="4">
        <f t="shared" si="68"/>
        <v>1106.7308888888865</v>
      </c>
      <c r="H730" s="4">
        <f t="shared" si="66"/>
        <v>11.067308888888865</v>
      </c>
      <c r="I730" s="20">
        <v>-12.9462398</v>
      </c>
      <c r="J730" s="20">
        <v>-87.42649866666666</v>
      </c>
      <c r="K730" s="21">
        <f t="shared" si="64"/>
        <v>16.143419733333346</v>
      </c>
    </row>
    <row r="731" spans="1:11" ht="13.5">
      <c r="A731" t="s">
        <v>745</v>
      </c>
      <c r="B731" s="28">
        <v>20.863333333333333</v>
      </c>
      <c r="C731" s="19">
        <v>2086.3333333333335</v>
      </c>
      <c r="D731" s="4">
        <f t="shared" si="65"/>
        <v>2.8888888888891415</v>
      </c>
      <c r="E731" s="27">
        <v>0.65</v>
      </c>
      <c r="F731" s="4">
        <f t="shared" si="67"/>
        <v>1.877777777777942</v>
      </c>
      <c r="G731" s="4">
        <f t="shared" si="68"/>
        <v>1108.6086666666645</v>
      </c>
      <c r="H731" s="4">
        <f t="shared" si="66"/>
        <v>11.086086666666645</v>
      </c>
      <c r="I731" s="20">
        <v>-13.090612266666668</v>
      </c>
      <c r="J731" s="20">
        <v>-87.66235200000001</v>
      </c>
      <c r="K731" s="21">
        <f t="shared" si="64"/>
        <v>17.062546133333328</v>
      </c>
    </row>
    <row r="732" spans="1:11" ht="13.5">
      <c r="A732" t="s">
        <v>746</v>
      </c>
      <c r="B732" s="28">
        <v>20.892222222222223</v>
      </c>
      <c r="C732" s="19">
        <v>2089.222222222222</v>
      </c>
      <c r="D732" s="4">
        <f t="shared" si="65"/>
        <v>2.888888888888687</v>
      </c>
      <c r="E732" s="27">
        <v>0.65</v>
      </c>
      <c r="F732" s="4">
        <f t="shared" si="67"/>
        <v>1.8777777777776465</v>
      </c>
      <c r="G732" s="4">
        <f t="shared" si="68"/>
        <v>1110.4864444444422</v>
      </c>
      <c r="H732" s="4">
        <f t="shared" si="66"/>
        <v>11.104864444444422</v>
      </c>
      <c r="I732" s="20">
        <v>-13.562535933333333</v>
      </c>
      <c r="J732" s="20">
        <v>-92.50312133333334</v>
      </c>
      <c r="K732" s="21">
        <f t="shared" si="64"/>
        <v>15.997166133333323</v>
      </c>
    </row>
    <row r="733" spans="1:11" ht="13.5">
      <c r="A733" t="s">
        <v>747</v>
      </c>
      <c r="B733" s="28">
        <v>20.92111111111111</v>
      </c>
      <c r="C733" s="19">
        <v>2092.111111111111</v>
      </c>
      <c r="D733" s="4">
        <f t="shared" si="65"/>
        <v>2.888888888888687</v>
      </c>
      <c r="E733" s="27">
        <v>0.65</v>
      </c>
      <c r="F733" s="4">
        <f t="shared" si="67"/>
        <v>1.8777777777776465</v>
      </c>
      <c r="G733" s="4">
        <f t="shared" si="68"/>
        <v>1112.36422222222</v>
      </c>
      <c r="H733" s="4">
        <f t="shared" si="66"/>
        <v>11.1236422222222</v>
      </c>
      <c r="I733" s="20">
        <v>-13.9772368</v>
      </c>
      <c r="J733" s="20">
        <v>-95.13216400000003</v>
      </c>
      <c r="K733" s="21">
        <f t="shared" si="64"/>
        <v>16.68573039999997</v>
      </c>
    </row>
    <row r="734" spans="1:11" ht="13.5">
      <c r="A734" t="s">
        <v>748</v>
      </c>
      <c r="B734" s="29">
        <v>20.95</v>
      </c>
      <c r="C734" s="19">
        <v>2095</v>
      </c>
      <c r="D734" s="4">
        <f t="shared" si="65"/>
        <v>2.8888888888891415</v>
      </c>
      <c r="E734" s="27">
        <v>0.65</v>
      </c>
      <c r="F734" s="4">
        <f t="shared" si="67"/>
        <v>1.877777777777942</v>
      </c>
      <c r="G734" s="4">
        <f t="shared" si="68"/>
        <v>1114.241999999998</v>
      </c>
      <c r="H734" s="4">
        <f t="shared" si="66"/>
        <v>11.14241999999998</v>
      </c>
      <c r="I734" s="20">
        <v>-14.206456866666667</v>
      </c>
      <c r="J734" s="20">
        <v>-97.84351466666668</v>
      </c>
      <c r="K734" s="21">
        <f t="shared" si="64"/>
        <v>15.808140266666655</v>
      </c>
    </row>
    <row r="735" spans="1:11" ht="13.5">
      <c r="A735" t="s">
        <v>749</v>
      </c>
      <c r="B735" s="28">
        <v>20.976190476190474</v>
      </c>
      <c r="C735" s="19">
        <v>2097.6190476190473</v>
      </c>
      <c r="D735" s="4">
        <f t="shared" si="65"/>
        <v>2.619047619047251</v>
      </c>
      <c r="E735" s="27">
        <v>0.64</v>
      </c>
      <c r="F735" s="4">
        <f t="shared" si="67"/>
        <v>1.6761904761902406</v>
      </c>
      <c r="G735" s="4">
        <f t="shared" si="68"/>
        <v>1115.918190476188</v>
      </c>
      <c r="H735" s="4">
        <f t="shared" si="66"/>
        <v>11.159181904761882</v>
      </c>
      <c r="I735" s="20">
        <v>-14.681998066666667</v>
      </c>
      <c r="J735" s="20">
        <v>-102.73386133333331</v>
      </c>
      <c r="K735" s="21">
        <f t="shared" si="64"/>
        <v>14.722123200000027</v>
      </c>
    </row>
    <row r="736" spans="1:11" ht="13.5">
      <c r="A736" t="s">
        <v>750</v>
      </c>
      <c r="B736" s="28">
        <v>21.002380952380953</v>
      </c>
      <c r="C736" s="19">
        <v>2100.2380952380954</v>
      </c>
      <c r="D736" s="4">
        <f t="shared" si="65"/>
        <v>2.6190476190481604</v>
      </c>
      <c r="E736" s="27">
        <v>0.64</v>
      </c>
      <c r="F736" s="4">
        <f t="shared" si="67"/>
        <v>1.6761904761908226</v>
      </c>
      <c r="G736" s="4">
        <f t="shared" si="68"/>
        <v>1117.594380952379</v>
      </c>
      <c r="H736" s="4">
        <f t="shared" si="66"/>
        <v>11.17594380952379</v>
      </c>
      <c r="I736" s="20">
        <v>-15.056248333333333</v>
      </c>
      <c r="J736" s="20">
        <v>-104.57111066666666</v>
      </c>
      <c r="K736" s="21">
        <f t="shared" si="64"/>
        <v>15.878876000000005</v>
      </c>
    </row>
    <row r="737" spans="1:11" ht="13.5">
      <c r="A737" t="s">
        <v>751</v>
      </c>
      <c r="B737" s="28">
        <v>21.02857142857143</v>
      </c>
      <c r="C737" s="19">
        <v>2102.8571428571427</v>
      </c>
      <c r="D737" s="4">
        <f t="shared" si="65"/>
        <v>2.619047619047251</v>
      </c>
      <c r="E737" s="27">
        <v>0.64</v>
      </c>
      <c r="F737" s="4">
        <f t="shared" si="67"/>
        <v>1.6761904761902406</v>
      </c>
      <c r="G737" s="4">
        <f t="shared" si="68"/>
        <v>1119.2705714285692</v>
      </c>
      <c r="H737" s="4">
        <f t="shared" si="66"/>
        <v>11.192705714285692</v>
      </c>
      <c r="I737" s="20">
        <v>-15.237453866666668</v>
      </c>
      <c r="J737" s="20">
        <v>-105.74123199999998</v>
      </c>
      <c r="K737" s="21">
        <f t="shared" si="64"/>
        <v>16.15839893333336</v>
      </c>
    </row>
    <row r="738" spans="1:11" ht="13.5">
      <c r="A738" t="s">
        <v>752</v>
      </c>
      <c r="B738" s="28">
        <v>21.054761904761904</v>
      </c>
      <c r="C738" s="19">
        <v>2105.4761904761904</v>
      </c>
      <c r="D738" s="4">
        <f t="shared" si="65"/>
        <v>2.6190476190477057</v>
      </c>
      <c r="E738" s="27">
        <v>0.64</v>
      </c>
      <c r="F738" s="4">
        <f t="shared" si="67"/>
        <v>1.6761904761905317</v>
      </c>
      <c r="G738" s="4">
        <f t="shared" si="68"/>
        <v>1120.9467619047598</v>
      </c>
      <c r="H738" s="4">
        <f t="shared" si="66"/>
        <v>11.209467619047597</v>
      </c>
      <c r="I738" s="20">
        <v>-14.985870866666666</v>
      </c>
      <c r="J738" s="20">
        <v>-103.52950533333332</v>
      </c>
      <c r="K738" s="21">
        <f t="shared" si="64"/>
        <v>16.357461600000008</v>
      </c>
    </row>
    <row r="739" spans="1:11" ht="13.5">
      <c r="A739" t="s">
        <v>753</v>
      </c>
      <c r="B739" s="28">
        <v>21.08095238095238</v>
      </c>
      <c r="C739" s="19">
        <v>2108.095238095238</v>
      </c>
      <c r="D739" s="4">
        <f t="shared" si="65"/>
        <v>2.6190476190477057</v>
      </c>
      <c r="E739" s="27">
        <v>0.64</v>
      </c>
      <c r="F739" s="4">
        <f t="shared" si="67"/>
        <v>1.6761904761905317</v>
      </c>
      <c r="G739" s="4">
        <f t="shared" si="68"/>
        <v>1122.6229523809504</v>
      </c>
      <c r="H739" s="4">
        <f t="shared" si="66"/>
        <v>11.226229523809504</v>
      </c>
      <c r="I739" s="20">
        <v>-15.018757533333334</v>
      </c>
      <c r="J739" s="20">
        <v>-103.59544799999999</v>
      </c>
      <c r="K739" s="21">
        <f t="shared" si="64"/>
        <v>16.55461226666668</v>
      </c>
    </row>
    <row r="740" spans="1:11" ht="13.5">
      <c r="A740" t="s">
        <v>754</v>
      </c>
      <c r="B740" s="28">
        <v>21.107142857142858</v>
      </c>
      <c r="C740" s="19">
        <v>2110.714285714286</v>
      </c>
      <c r="D740" s="4">
        <f t="shared" si="65"/>
        <v>2.6190476190477057</v>
      </c>
      <c r="E740" s="27">
        <v>0.64</v>
      </c>
      <c r="F740" s="4">
        <f t="shared" si="67"/>
        <v>1.6761904761905317</v>
      </c>
      <c r="G740" s="4">
        <f t="shared" si="68"/>
        <v>1124.299142857141</v>
      </c>
      <c r="H740" s="4">
        <f t="shared" si="66"/>
        <v>11.242991428571411</v>
      </c>
      <c r="I740" s="20">
        <v>-15.182533133333333</v>
      </c>
      <c r="J740" s="20">
        <v>-103.15213999999999</v>
      </c>
      <c r="K740" s="21">
        <f t="shared" si="64"/>
        <v>18.308125066666676</v>
      </c>
    </row>
    <row r="741" spans="1:11" ht="13.5">
      <c r="A741" t="s">
        <v>755</v>
      </c>
      <c r="B741" s="28">
        <v>21.133333333333333</v>
      </c>
      <c r="C741" s="19">
        <v>2113.3333333333335</v>
      </c>
      <c r="D741" s="4">
        <f t="shared" si="65"/>
        <v>2.6190476190477057</v>
      </c>
      <c r="E741" s="27">
        <v>0.64</v>
      </c>
      <c r="F741" s="4">
        <f t="shared" si="67"/>
        <v>1.6761904761905317</v>
      </c>
      <c r="G741" s="4">
        <f t="shared" si="68"/>
        <v>1125.9753333333317</v>
      </c>
      <c r="H741" s="4">
        <f t="shared" si="66"/>
        <v>11.259753333333316</v>
      </c>
      <c r="I741" s="20">
        <v>-15.797184933333334</v>
      </c>
      <c r="J741" s="20">
        <v>-110.45926133333334</v>
      </c>
      <c r="K741" s="21">
        <f t="shared" si="64"/>
        <v>15.918218133333326</v>
      </c>
    </row>
    <row r="742" spans="1:11" ht="13.5">
      <c r="A742" t="s">
        <v>756</v>
      </c>
      <c r="B742" s="28">
        <v>21.159523809523808</v>
      </c>
      <c r="C742" s="19">
        <v>2115.9523809523807</v>
      </c>
      <c r="D742" s="4">
        <f t="shared" si="65"/>
        <v>2.619047619047251</v>
      </c>
      <c r="E742" s="27">
        <v>0.64</v>
      </c>
      <c r="F742" s="4">
        <f t="shared" si="67"/>
        <v>1.6761904761902406</v>
      </c>
      <c r="G742" s="4">
        <f t="shared" si="68"/>
        <v>1127.651523809522</v>
      </c>
      <c r="H742" s="4">
        <f t="shared" si="66"/>
        <v>11.27651523809522</v>
      </c>
      <c r="I742" s="20">
        <v>-15.987927599999999</v>
      </c>
      <c r="J742" s="20">
        <v>-113.43245733333332</v>
      </c>
      <c r="K742" s="21">
        <f t="shared" si="64"/>
        <v>14.470963466666674</v>
      </c>
    </row>
    <row r="743" spans="1:11" ht="13.5">
      <c r="A743" t="s">
        <v>757</v>
      </c>
      <c r="B743" s="28">
        <v>21.185714285714287</v>
      </c>
      <c r="C743" s="19">
        <v>2118.571428571429</v>
      </c>
      <c r="D743" s="4">
        <f t="shared" si="65"/>
        <v>2.6190476190481604</v>
      </c>
      <c r="E743" s="27">
        <v>0.64</v>
      </c>
      <c r="F743" s="4">
        <f t="shared" si="67"/>
        <v>1.6761904761908226</v>
      </c>
      <c r="G743" s="4">
        <f t="shared" si="68"/>
        <v>1129.3277142857128</v>
      </c>
      <c r="H743" s="4">
        <f t="shared" si="66"/>
        <v>11.293277142857129</v>
      </c>
      <c r="I743" s="22">
        <v>-16.190838333333332</v>
      </c>
      <c r="J743" s="20">
        <v>-115.25622933333334</v>
      </c>
      <c r="K743" s="21">
        <f t="shared" si="64"/>
        <v>14.270477333333318</v>
      </c>
    </row>
    <row r="744" spans="1:11" ht="13.5">
      <c r="A744" t="s">
        <v>758</v>
      </c>
      <c r="B744" s="28">
        <v>21.211904761904762</v>
      </c>
      <c r="C744" s="19">
        <v>2121.190476190476</v>
      </c>
      <c r="D744" s="4">
        <f t="shared" si="65"/>
        <v>2.619047619047251</v>
      </c>
      <c r="E744" s="27">
        <v>0.64</v>
      </c>
      <c r="F744" s="4">
        <f t="shared" si="67"/>
        <v>1.6761904761902406</v>
      </c>
      <c r="G744" s="4">
        <f t="shared" si="68"/>
        <v>1131.003904761903</v>
      </c>
      <c r="H744" s="4">
        <f t="shared" si="66"/>
        <v>11.31003904761903</v>
      </c>
      <c r="I744" s="22">
        <v>-16.2345776</v>
      </c>
      <c r="J744" s="20">
        <v>-114.89234133333333</v>
      </c>
      <c r="K744" s="21">
        <f t="shared" si="64"/>
        <v>14.984279466666678</v>
      </c>
    </row>
    <row r="745" spans="1:11" ht="13.5">
      <c r="A745" t="s">
        <v>759</v>
      </c>
      <c r="B745" s="28">
        <v>21.238095238095237</v>
      </c>
      <c r="C745" s="19">
        <v>2123.809523809524</v>
      </c>
      <c r="D745" s="4">
        <f t="shared" si="65"/>
        <v>2.6190476190477057</v>
      </c>
      <c r="E745" s="27">
        <v>0.64</v>
      </c>
      <c r="F745" s="4">
        <f t="shared" si="67"/>
        <v>1.6761904761905317</v>
      </c>
      <c r="G745" s="4">
        <f t="shared" si="68"/>
        <v>1132.6800952380936</v>
      </c>
      <c r="H745" s="4">
        <f t="shared" si="66"/>
        <v>11.326800952380935</v>
      </c>
      <c r="I745" s="22">
        <v>-16.092178333333333</v>
      </c>
      <c r="J745" s="20">
        <v>-114.30318933333332</v>
      </c>
      <c r="K745" s="21">
        <f t="shared" si="64"/>
        <v>14.434237333333343</v>
      </c>
    </row>
    <row r="746" spans="1:11" ht="13.5">
      <c r="A746" t="s">
        <v>760</v>
      </c>
      <c r="B746" s="28">
        <v>21.264285714285712</v>
      </c>
      <c r="C746" s="19">
        <v>2126.428571428571</v>
      </c>
      <c r="D746" s="4">
        <f t="shared" si="65"/>
        <v>2.619047619047251</v>
      </c>
      <c r="E746" s="27">
        <v>0.64</v>
      </c>
      <c r="F746" s="4">
        <f t="shared" si="67"/>
        <v>1.6761904761902406</v>
      </c>
      <c r="G746" s="4">
        <f t="shared" si="68"/>
        <v>1134.3562857142838</v>
      </c>
      <c r="H746" s="4">
        <f t="shared" si="66"/>
        <v>11.343562857142837</v>
      </c>
      <c r="I746" s="22">
        <v>-16.087903066666666</v>
      </c>
      <c r="J746" s="20">
        <v>-113.34052266666664</v>
      </c>
      <c r="K746" s="21">
        <f t="shared" si="64"/>
        <v>15.362701866666683</v>
      </c>
    </row>
    <row r="747" spans="1:11" ht="13.5">
      <c r="A747" t="s">
        <v>761</v>
      </c>
      <c r="B747" s="28">
        <v>21.29047619047619</v>
      </c>
      <c r="C747" s="19">
        <v>2129.0476190476193</v>
      </c>
      <c r="D747" s="4">
        <f t="shared" si="65"/>
        <v>2.6190476190481604</v>
      </c>
      <c r="E747" s="27">
        <v>0.64</v>
      </c>
      <c r="F747" s="4">
        <f t="shared" si="67"/>
        <v>1.6761904761908226</v>
      </c>
      <c r="G747" s="4">
        <f t="shared" si="68"/>
        <v>1136.0324761904747</v>
      </c>
      <c r="H747" s="4">
        <f t="shared" si="66"/>
        <v>11.360324761904746</v>
      </c>
      <c r="I747" s="20">
        <v>-15.945503800000001</v>
      </c>
      <c r="J747" s="20">
        <v>-112.619004</v>
      </c>
      <c r="K747" s="21">
        <f t="shared" si="64"/>
        <v>14.945026400000003</v>
      </c>
    </row>
    <row r="748" spans="1:11" ht="13.5">
      <c r="A748" t="s">
        <v>762</v>
      </c>
      <c r="B748" s="28">
        <v>21.316666666666666</v>
      </c>
      <c r="C748" s="19">
        <v>2131.6666666666665</v>
      </c>
      <c r="D748" s="4">
        <f t="shared" si="65"/>
        <v>2.619047619047251</v>
      </c>
      <c r="E748" s="27">
        <v>0.64</v>
      </c>
      <c r="F748" s="4">
        <f t="shared" si="67"/>
        <v>1.6761904761902406</v>
      </c>
      <c r="G748" s="4">
        <f t="shared" si="68"/>
        <v>1137.7086666666648</v>
      </c>
      <c r="H748" s="4">
        <f t="shared" si="66"/>
        <v>11.37708666666665</v>
      </c>
      <c r="I748" s="20">
        <v>-15.577502</v>
      </c>
      <c r="J748" s="20">
        <v>-108.41792666666667</v>
      </c>
      <c r="K748" s="21">
        <f t="shared" si="64"/>
        <v>16.202089333333333</v>
      </c>
    </row>
    <row r="749" spans="1:11" ht="13.5">
      <c r="A749" t="s">
        <v>763</v>
      </c>
      <c r="B749" s="28">
        <v>21.34285714285714</v>
      </c>
      <c r="C749" s="19">
        <v>2134.285714285714</v>
      </c>
      <c r="D749" s="4">
        <f t="shared" si="65"/>
        <v>2.6190476190477057</v>
      </c>
      <c r="E749" s="27">
        <v>0.64</v>
      </c>
      <c r="F749" s="4">
        <f t="shared" si="67"/>
        <v>1.6761904761905317</v>
      </c>
      <c r="G749" s="4">
        <f t="shared" si="68"/>
        <v>1139.3848571428555</v>
      </c>
      <c r="H749" s="4">
        <f t="shared" si="66"/>
        <v>11.393848571428554</v>
      </c>
      <c r="I749" s="20">
        <v>-15.2933612</v>
      </c>
      <c r="J749" s="20">
        <v>-106.645176</v>
      </c>
      <c r="K749" s="21">
        <f t="shared" si="64"/>
        <v>15.70171359999999</v>
      </c>
    </row>
    <row r="750" spans="1:11" ht="13.5">
      <c r="A750" t="s">
        <v>764</v>
      </c>
      <c r="B750" s="28">
        <v>21.369047619047617</v>
      </c>
      <c r="C750" s="19">
        <v>2136.9047619047615</v>
      </c>
      <c r="D750" s="4">
        <f t="shared" si="65"/>
        <v>2.619047619047251</v>
      </c>
      <c r="E750" s="27">
        <v>0.64</v>
      </c>
      <c r="F750" s="4">
        <f t="shared" si="67"/>
        <v>1.6761904761902406</v>
      </c>
      <c r="G750" s="4">
        <f t="shared" si="68"/>
        <v>1141.0610476190457</v>
      </c>
      <c r="H750" s="4">
        <f t="shared" si="66"/>
        <v>11.410610476190456</v>
      </c>
      <c r="I750" s="20">
        <v>-15.0772958</v>
      </c>
      <c r="J750" s="20">
        <v>-104.53115999999999</v>
      </c>
      <c r="K750" s="21">
        <f t="shared" si="64"/>
        <v>16.087206400000014</v>
      </c>
    </row>
    <row r="751" spans="1:11" ht="13.5">
      <c r="A751" t="s">
        <v>765</v>
      </c>
      <c r="B751" s="28">
        <v>21.395238095238096</v>
      </c>
      <c r="C751" s="19">
        <v>2139.5238095238096</v>
      </c>
      <c r="D751" s="4">
        <f t="shared" si="65"/>
        <v>2.6190476190481604</v>
      </c>
      <c r="E751" s="27">
        <v>0.64</v>
      </c>
      <c r="F751" s="4">
        <f t="shared" si="67"/>
        <v>1.6761904761908226</v>
      </c>
      <c r="G751" s="4">
        <f t="shared" si="68"/>
        <v>1142.7372380952365</v>
      </c>
      <c r="H751" s="4">
        <f t="shared" si="66"/>
        <v>11.427372380952365</v>
      </c>
      <c r="I751" s="20">
        <v>-14.733301266666667</v>
      </c>
      <c r="J751" s="20">
        <v>-101.03716133333332</v>
      </c>
      <c r="K751" s="21">
        <f t="shared" si="64"/>
        <v>16.829248800000016</v>
      </c>
    </row>
    <row r="752" spans="1:11" ht="13.5">
      <c r="A752" t="s">
        <v>766</v>
      </c>
      <c r="B752" s="28">
        <v>21.42142857142857</v>
      </c>
      <c r="C752" s="19">
        <v>2142.142857142857</v>
      </c>
      <c r="D752" s="4">
        <f t="shared" si="65"/>
        <v>2.619047619047251</v>
      </c>
      <c r="E752" s="27">
        <v>0.64</v>
      </c>
      <c r="F752" s="4">
        <f t="shared" si="67"/>
        <v>1.6761904761902406</v>
      </c>
      <c r="G752" s="4">
        <f t="shared" si="68"/>
        <v>1144.4134285714267</v>
      </c>
      <c r="H752" s="4">
        <f t="shared" si="66"/>
        <v>11.444134285714266</v>
      </c>
      <c r="I752" s="20">
        <v>-14.391937666666667</v>
      </c>
      <c r="J752" s="20">
        <v>-98.27527066666666</v>
      </c>
      <c r="K752" s="21">
        <f t="shared" si="64"/>
        <v>16.86023066666668</v>
      </c>
    </row>
    <row r="753" spans="1:11" ht="13.5">
      <c r="A753" t="s">
        <v>767</v>
      </c>
      <c r="B753" s="28">
        <v>21.447619047619046</v>
      </c>
      <c r="C753" s="19">
        <v>2144.7619047619046</v>
      </c>
      <c r="D753" s="4">
        <f t="shared" si="65"/>
        <v>2.6190476190477057</v>
      </c>
      <c r="E753" s="27">
        <v>0.64</v>
      </c>
      <c r="F753" s="4">
        <f t="shared" si="67"/>
        <v>1.6761904761905317</v>
      </c>
      <c r="G753" s="4">
        <f t="shared" si="68"/>
        <v>1146.0896190476174</v>
      </c>
      <c r="H753" s="4">
        <f t="shared" si="66"/>
        <v>11.460896190476173</v>
      </c>
      <c r="I753" s="20">
        <v>-14.186724866666667</v>
      </c>
      <c r="J753" s="20">
        <v>-96.11215866666667</v>
      </c>
      <c r="K753" s="21">
        <f t="shared" si="64"/>
        <v>17.381640266666665</v>
      </c>
    </row>
    <row r="754" spans="1:11" ht="13.5">
      <c r="A754" t="s">
        <v>768</v>
      </c>
      <c r="B754" s="28">
        <v>21.473809523809525</v>
      </c>
      <c r="C754" s="19">
        <v>2147.3809523809523</v>
      </c>
      <c r="D754" s="4">
        <f t="shared" si="65"/>
        <v>2.6190476190477057</v>
      </c>
      <c r="E754" s="27">
        <v>0.64</v>
      </c>
      <c r="F754" s="4">
        <f t="shared" si="67"/>
        <v>1.6761904761905317</v>
      </c>
      <c r="G754" s="4">
        <f t="shared" si="68"/>
        <v>1147.765809523808</v>
      </c>
      <c r="H754" s="4">
        <f t="shared" si="66"/>
        <v>11.47765809523808</v>
      </c>
      <c r="I754" s="20">
        <v>-13.909490266666667</v>
      </c>
      <c r="J754" s="20">
        <v>-89.38745066666668</v>
      </c>
      <c r="K754" s="21">
        <f t="shared" si="64"/>
        <v>21.888471466666658</v>
      </c>
    </row>
    <row r="755" spans="1:11" ht="13.5">
      <c r="A755" t="s">
        <v>769</v>
      </c>
      <c r="B755" s="29">
        <v>21.5</v>
      </c>
      <c r="C755" s="19">
        <v>2150</v>
      </c>
      <c r="D755" s="4">
        <f t="shared" si="65"/>
        <v>2.6190476190477057</v>
      </c>
      <c r="E755" s="27">
        <v>0.64</v>
      </c>
      <c r="F755" s="4">
        <f t="shared" si="67"/>
        <v>1.6761904761905317</v>
      </c>
      <c r="G755" s="4">
        <f t="shared" si="68"/>
        <v>1149.4419999999986</v>
      </c>
      <c r="H755" s="4">
        <f t="shared" si="66"/>
        <v>11.494419999999986</v>
      </c>
      <c r="I755" s="20">
        <v>-13.7897828</v>
      </c>
      <c r="J755" s="20">
        <v>-91.88990266666669</v>
      </c>
      <c r="K755" s="21">
        <f t="shared" si="64"/>
        <v>18.42835973333331</v>
      </c>
    </row>
    <row r="756" spans="1:11" ht="13.5">
      <c r="A756" t="s">
        <v>770</v>
      </c>
      <c r="B756" s="28">
        <v>21.532666666666668</v>
      </c>
      <c r="C756" s="19">
        <v>2153.266666666667</v>
      </c>
      <c r="D756" s="4">
        <f t="shared" si="65"/>
        <v>3.266666666666879</v>
      </c>
      <c r="E756" s="27">
        <v>0.65</v>
      </c>
      <c r="F756" s="4">
        <f t="shared" si="67"/>
        <v>2.123333333333471</v>
      </c>
      <c r="G756" s="4">
        <f t="shared" si="68"/>
        <v>1151.565333333332</v>
      </c>
      <c r="H756" s="4">
        <f t="shared" si="66"/>
        <v>11.51565333333332</v>
      </c>
      <c r="I756" s="20">
        <v>-12.689066066666667</v>
      </c>
      <c r="J756" s="20">
        <v>-85.03138400000002</v>
      </c>
      <c r="K756" s="21">
        <f t="shared" si="64"/>
        <v>16.48114453333332</v>
      </c>
    </row>
    <row r="757" spans="1:11" ht="13.5">
      <c r="A757" t="s">
        <v>771</v>
      </c>
      <c r="B757" s="28">
        <v>21.56533333333333</v>
      </c>
      <c r="C757" s="19">
        <v>2156.5333333333333</v>
      </c>
      <c r="D757" s="4">
        <f t="shared" si="65"/>
        <v>3.266666666666424</v>
      </c>
      <c r="E757" s="27">
        <v>0.65</v>
      </c>
      <c r="F757" s="4">
        <f t="shared" si="67"/>
        <v>2.123333333333176</v>
      </c>
      <c r="G757" s="4">
        <f t="shared" si="68"/>
        <v>1153.6886666666653</v>
      </c>
      <c r="H757" s="4">
        <f t="shared" si="66"/>
        <v>11.536886666666653</v>
      </c>
      <c r="I757" s="20">
        <v>-13.1830238</v>
      </c>
      <c r="J757" s="20">
        <v>-87.02651066666668</v>
      </c>
      <c r="K757" s="21">
        <f t="shared" si="64"/>
        <v>18.437679733333326</v>
      </c>
    </row>
    <row r="758" spans="1:11" ht="13.5">
      <c r="A758" t="s">
        <v>772</v>
      </c>
      <c r="B758" s="28">
        <v>21.598</v>
      </c>
      <c r="C758" s="19">
        <v>2159.8</v>
      </c>
      <c r="D758" s="4">
        <f t="shared" si="65"/>
        <v>3.266666666666879</v>
      </c>
      <c r="E758" s="27">
        <v>0.65</v>
      </c>
      <c r="F758" s="4">
        <f t="shared" si="67"/>
        <v>2.123333333333471</v>
      </c>
      <c r="G758" s="4">
        <f t="shared" si="68"/>
        <v>1155.8119999999988</v>
      </c>
      <c r="H758" s="4">
        <f t="shared" si="66"/>
        <v>11.558119999999988</v>
      </c>
      <c r="I758" s="20">
        <v>-13.171513466666667</v>
      </c>
      <c r="J758" s="20">
        <v>-86.52833066666666</v>
      </c>
      <c r="K758" s="21">
        <f t="shared" si="64"/>
        <v>18.843777066666675</v>
      </c>
    </row>
    <row r="759" spans="1:11" ht="13.5">
      <c r="A759" t="s">
        <v>773</v>
      </c>
      <c r="B759" s="28">
        <v>21.630666666666666</v>
      </c>
      <c r="C759" s="19">
        <v>2163.0666666666666</v>
      </c>
      <c r="D759" s="4">
        <f t="shared" si="65"/>
        <v>3.266666666666424</v>
      </c>
      <c r="E759" s="27">
        <v>0.65</v>
      </c>
      <c r="F759" s="4">
        <f t="shared" si="67"/>
        <v>2.123333333333176</v>
      </c>
      <c r="G759" s="4">
        <f t="shared" si="68"/>
        <v>1157.935333333332</v>
      </c>
      <c r="H759" s="4">
        <f t="shared" si="66"/>
        <v>11.57935333333332</v>
      </c>
      <c r="I759" s="20">
        <v>-13.0774576</v>
      </c>
      <c r="J759" s="20">
        <v>-85.17048933333332</v>
      </c>
      <c r="K759" s="21">
        <f t="shared" si="64"/>
        <v>19.449171466666684</v>
      </c>
    </row>
    <row r="760" spans="1:11" ht="13.5">
      <c r="A760" t="s">
        <v>774</v>
      </c>
      <c r="B760" s="28">
        <v>21.663333333333334</v>
      </c>
      <c r="C760" s="19">
        <v>2166.3333333333335</v>
      </c>
      <c r="D760" s="4">
        <f t="shared" si="65"/>
        <v>3.266666666666879</v>
      </c>
      <c r="E760" s="27">
        <v>0.65</v>
      </c>
      <c r="F760" s="4">
        <f t="shared" si="67"/>
        <v>2.123333333333471</v>
      </c>
      <c r="G760" s="4">
        <f t="shared" si="68"/>
        <v>1160.0586666666654</v>
      </c>
      <c r="H760" s="4">
        <f t="shared" si="66"/>
        <v>11.600586666666654</v>
      </c>
      <c r="I760" s="20">
        <v>-13.106397866666667</v>
      </c>
      <c r="J760" s="20">
        <v>-83.85837466666666</v>
      </c>
      <c r="K760" s="21">
        <f aca="true" t="shared" si="69" ref="K760:K823">J760-(8*I760)</f>
        <v>20.99280826666667</v>
      </c>
    </row>
    <row r="761" spans="1:11" ht="13.5">
      <c r="A761" t="s">
        <v>775</v>
      </c>
      <c r="B761" s="28">
        <v>21.695999999999998</v>
      </c>
      <c r="C761" s="19">
        <v>2169.6</v>
      </c>
      <c r="D761" s="4">
        <f t="shared" si="65"/>
        <v>3.266666666666424</v>
      </c>
      <c r="E761" s="27">
        <v>0.65</v>
      </c>
      <c r="F761" s="4">
        <f t="shared" si="67"/>
        <v>2.123333333333176</v>
      </c>
      <c r="G761" s="4">
        <f t="shared" si="68"/>
        <v>1162.1819999999987</v>
      </c>
      <c r="H761" s="4">
        <f t="shared" si="66"/>
        <v>11.621819999999987</v>
      </c>
      <c r="I761" s="20">
        <v>-12.516739933333334</v>
      </c>
      <c r="J761" s="20">
        <v>-79.46043200000001</v>
      </c>
      <c r="K761" s="21">
        <f t="shared" si="69"/>
        <v>20.673487466666657</v>
      </c>
    </row>
    <row r="762" spans="1:11" ht="13.5">
      <c r="A762" t="s">
        <v>776</v>
      </c>
      <c r="B762" s="28">
        <v>21.728666666666665</v>
      </c>
      <c r="C762" s="19">
        <v>2172.8666666666663</v>
      </c>
      <c r="D762" s="4">
        <f t="shared" si="65"/>
        <v>3.266666666666424</v>
      </c>
      <c r="E762" s="27">
        <v>0.65</v>
      </c>
      <c r="F762" s="4">
        <f t="shared" si="67"/>
        <v>2.123333333333176</v>
      </c>
      <c r="G762" s="4">
        <f t="shared" si="68"/>
        <v>1164.3053333333319</v>
      </c>
      <c r="H762" s="4">
        <f t="shared" si="66"/>
        <v>11.643053333333318</v>
      </c>
      <c r="I762" s="20">
        <v>-11.6143298</v>
      </c>
      <c r="J762" s="20">
        <v>-72.00698533333333</v>
      </c>
      <c r="K762" s="21">
        <f t="shared" si="69"/>
        <v>20.90765306666667</v>
      </c>
    </row>
    <row r="763" spans="1:11" ht="13.5">
      <c r="A763" t="s">
        <v>777</v>
      </c>
      <c r="B763" s="28">
        <v>21.761333333333333</v>
      </c>
      <c r="C763" s="19">
        <v>2176.133333333333</v>
      </c>
      <c r="D763" s="4">
        <f t="shared" si="65"/>
        <v>3.266666666666879</v>
      </c>
      <c r="E763" s="27">
        <v>0.65</v>
      </c>
      <c r="F763" s="4">
        <f t="shared" si="67"/>
        <v>2.123333333333471</v>
      </c>
      <c r="G763" s="4">
        <f t="shared" si="68"/>
        <v>1166.4286666666653</v>
      </c>
      <c r="H763" s="4">
        <f t="shared" si="66"/>
        <v>11.664286666666653</v>
      </c>
      <c r="I763" s="20">
        <v>-11.8047436</v>
      </c>
      <c r="J763" s="20">
        <v>-75.76427333333334</v>
      </c>
      <c r="K763" s="21">
        <f t="shared" si="69"/>
        <v>18.673675466666666</v>
      </c>
    </row>
    <row r="764" spans="1:11" ht="13.5">
      <c r="A764" t="s">
        <v>778</v>
      </c>
      <c r="B764" s="28">
        <v>21.794</v>
      </c>
      <c r="C764" s="19">
        <v>2179.4</v>
      </c>
      <c r="D764" s="4">
        <f t="shared" si="65"/>
        <v>3.266666666666879</v>
      </c>
      <c r="E764" s="27">
        <v>0.65</v>
      </c>
      <c r="F764" s="4">
        <f t="shared" si="67"/>
        <v>2.123333333333471</v>
      </c>
      <c r="G764" s="4">
        <f t="shared" si="68"/>
        <v>1168.5519999999988</v>
      </c>
      <c r="H764" s="4">
        <f t="shared" si="66"/>
        <v>11.685519999999988</v>
      </c>
      <c r="I764" s="20">
        <v>-12.908420133333333</v>
      </c>
      <c r="J764" s="20">
        <v>-85.13246400000001</v>
      </c>
      <c r="K764" s="21">
        <f t="shared" si="69"/>
        <v>18.134897066666653</v>
      </c>
    </row>
    <row r="765" spans="1:11" ht="13.5">
      <c r="A765" t="s">
        <v>779</v>
      </c>
      <c r="B765" s="28">
        <v>21.826666666666664</v>
      </c>
      <c r="C765" s="19">
        <v>2182.6666666666665</v>
      </c>
      <c r="D765" s="4">
        <f t="shared" si="65"/>
        <v>3.266666666666424</v>
      </c>
      <c r="E765" s="27">
        <v>0.65</v>
      </c>
      <c r="F765" s="4">
        <f t="shared" si="67"/>
        <v>2.123333333333176</v>
      </c>
      <c r="G765" s="4">
        <f t="shared" si="68"/>
        <v>1170.675333333332</v>
      </c>
      <c r="H765" s="4">
        <f t="shared" si="66"/>
        <v>11.70675333333332</v>
      </c>
      <c r="I765" s="20">
        <v>-12.874875733333333</v>
      </c>
      <c r="J765" s="20">
        <v>-84.95100133333334</v>
      </c>
      <c r="K765" s="21">
        <f t="shared" si="69"/>
        <v>18.048004533333327</v>
      </c>
    </row>
    <row r="766" spans="1:11" ht="13.5">
      <c r="A766" t="s">
        <v>780</v>
      </c>
      <c r="B766" s="28">
        <v>21.859333333333332</v>
      </c>
      <c r="C766" s="19">
        <v>2185.9333333333334</v>
      </c>
      <c r="D766" s="4">
        <f t="shared" si="65"/>
        <v>3.266666666666879</v>
      </c>
      <c r="E766" s="27">
        <v>0.65</v>
      </c>
      <c r="F766" s="4">
        <f t="shared" si="67"/>
        <v>2.123333333333471</v>
      </c>
      <c r="G766" s="4">
        <f t="shared" si="68"/>
        <v>1172.7986666666654</v>
      </c>
      <c r="H766" s="4">
        <f t="shared" si="66"/>
        <v>11.727986666666654</v>
      </c>
      <c r="I766" s="20">
        <v>-12.6685119</v>
      </c>
      <c r="J766" s="20">
        <v>-85.69321733333335</v>
      </c>
      <c r="K766" s="21">
        <f t="shared" si="69"/>
        <v>15.654877866666652</v>
      </c>
    </row>
    <row r="767" spans="1:11" ht="13.5">
      <c r="A767" t="s">
        <v>781</v>
      </c>
      <c r="B767" s="28">
        <v>21.892</v>
      </c>
      <c r="C767" s="19">
        <v>2189.2</v>
      </c>
      <c r="D767" s="4">
        <f t="shared" si="65"/>
        <v>3.266666666666424</v>
      </c>
      <c r="E767" s="27">
        <v>0.65</v>
      </c>
      <c r="F767" s="4">
        <f t="shared" si="67"/>
        <v>2.123333333333176</v>
      </c>
      <c r="G767" s="4">
        <f t="shared" si="68"/>
        <v>1174.9219999999987</v>
      </c>
      <c r="H767" s="4">
        <f t="shared" si="66"/>
        <v>11.749219999999987</v>
      </c>
      <c r="I767" s="20">
        <v>-12.7380672</v>
      </c>
      <c r="J767" s="20">
        <v>-82.780188</v>
      </c>
      <c r="K767" s="21">
        <f t="shared" si="69"/>
        <v>19.124349600000002</v>
      </c>
    </row>
    <row r="768" spans="1:11" ht="13.5">
      <c r="A768" t="s">
        <v>782</v>
      </c>
      <c r="B768" s="28">
        <v>21.924666666666667</v>
      </c>
      <c r="C768" s="19">
        <v>2192.4666666666667</v>
      </c>
      <c r="D768" s="4">
        <f t="shared" si="65"/>
        <v>3.266666666666879</v>
      </c>
      <c r="E768" s="27">
        <v>0.65</v>
      </c>
      <c r="F768" s="4">
        <f t="shared" si="67"/>
        <v>2.123333333333471</v>
      </c>
      <c r="G768" s="4">
        <f t="shared" si="68"/>
        <v>1177.045333333332</v>
      </c>
      <c r="H768" s="4">
        <f t="shared" si="66"/>
        <v>11.770453333333322</v>
      </c>
      <c r="I768" s="20">
        <v>-12.722610466666666</v>
      </c>
      <c r="J768" s="20">
        <v>-82.16119333333332</v>
      </c>
      <c r="K768" s="21">
        <f t="shared" si="69"/>
        <v>19.61969040000001</v>
      </c>
    </row>
    <row r="769" spans="1:11" ht="13.5">
      <c r="A769" t="s">
        <v>783</v>
      </c>
      <c r="B769" s="28">
        <v>21.95733333333333</v>
      </c>
      <c r="C769" s="19">
        <v>2195.733333333333</v>
      </c>
      <c r="D769" s="4">
        <f t="shared" si="65"/>
        <v>3.266666666666424</v>
      </c>
      <c r="E769" s="27">
        <v>0.65</v>
      </c>
      <c r="F769" s="4">
        <f t="shared" si="67"/>
        <v>2.123333333333176</v>
      </c>
      <c r="G769" s="4">
        <f t="shared" si="68"/>
        <v>1179.1686666666653</v>
      </c>
      <c r="H769" s="4">
        <f t="shared" si="66"/>
        <v>11.791686666666653</v>
      </c>
      <c r="I769" s="20">
        <v>-12.712086733333333</v>
      </c>
      <c r="J769" s="20">
        <v>-81.81655866666667</v>
      </c>
      <c r="K769" s="21">
        <f t="shared" si="69"/>
        <v>19.880135199999998</v>
      </c>
    </row>
    <row r="770" spans="1:11" ht="13.5">
      <c r="A770" t="s">
        <v>784</v>
      </c>
      <c r="B770" s="29">
        <v>21.99</v>
      </c>
      <c r="C770" s="19">
        <v>2199</v>
      </c>
      <c r="D770" s="4">
        <f t="shared" si="65"/>
        <v>3.266666666666879</v>
      </c>
      <c r="E770" s="27">
        <v>0.65</v>
      </c>
      <c r="F770" s="4">
        <f t="shared" si="67"/>
        <v>2.123333333333471</v>
      </c>
      <c r="G770" s="4">
        <f t="shared" si="68"/>
        <v>1181.2919999999988</v>
      </c>
      <c r="H770" s="4">
        <f t="shared" si="66"/>
        <v>11.812919999999988</v>
      </c>
      <c r="I770" s="20">
        <v>-12.763061066666667</v>
      </c>
      <c r="J770" s="20">
        <v>-82.61797866666667</v>
      </c>
      <c r="K770" s="21">
        <f t="shared" si="69"/>
        <v>19.486509866666665</v>
      </c>
    </row>
    <row r="771" spans="1:11" ht="13.5">
      <c r="A771" t="s">
        <v>785</v>
      </c>
      <c r="B771" s="28">
        <v>22.015454545454546</v>
      </c>
      <c r="C771" s="19">
        <v>2201.5454545454545</v>
      </c>
      <c r="D771" s="4">
        <f t="shared" si="65"/>
        <v>2.545454545454504</v>
      </c>
      <c r="E771" s="27">
        <v>0.71</v>
      </c>
      <c r="F771" s="4">
        <f t="shared" si="67"/>
        <v>1.8072727272726978</v>
      </c>
      <c r="G771" s="4">
        <f t="shared" si="68"/>
        <v>1183.0992727272715</v>
      </c>
      <c r="H771" s="4">
        <f t="shared" si="66"/>
        <v>11.830992727272715</v>
      </c>
      <c r="I771" s="20">
        <v>-12.750564133333333</v>
      </c>
      <c r="J771" s="20">
        <v>-82.88945066666668</v>
      </c>
      <c r="K771" s="21">
        <f t="shared" si="69"/>
        <v>19.115062399999985</v>
      </c>
    </row>
    <row r="772" spans="1:11" ht="13.5">
      <c r="A772" t="s">
        <v>786</v>
      </c>
      <c r="B772" s="28">
        <v>22.04090909090909</v>
      </c>
      <c r="C772" s="19">
        <v>2204.090909090909</v>
      </c>
      <c r="D772" s="4">
        <f t="shared" si="65"/>
        <v>2.545454545454504</v>
      </c>
      <c r="E772" s="27">
        <v>0.71</v>
      </c>
      <c r="F772" s="4">
        <f t="shared" si="67"/>
        <v>1.8072727272726978</v>
      </c>
      <c r="G772" s="4">
        <f t="shared" si="68"/>
        <v>1184.9065454545441</v>
      </c>
      <c r="H772" s="4">
        <f t="shared" si="66"/>
        <v>11.84906545454544</v>
      </c>
      <c r="I772" s="20">
        <v>-12.952488266666666</v>
      </c>
      <c r="J772" s="20">
        <v>-86.71701333333333</v>
      </c>
      <c r="K772" s="21">
        <f t="shared" si="69"/>
        <v>16.902892800000004</v>
      </c>
    </row>
    <row r="773" spans="1:11" ht="13.5">
      <c r="A773" t="s">
        <v>787</v>
      </c>
      <c r="B773" s="28">
        <v>22.066363636363636</v>
      </c>
      <c r="C773" s="19">
        <v>2206.6363636363635</v>
      </c>
      <c r="D773" s="4">
        <f t="shared" si="65"/>
        <v>2.545454545454504</v>
      </c>
      <c r="E773" s="27">
        <v>0.71</v>
      </c>
      <c r="F773" s="4">
        <f t="shared" si="67"/>
        <v>1.8072727272726978</v>
      </c>
      <c r="G773" s="4">
        <f t="shared" si="68"/>
        <v>1186.7138181818168</v>
      </c>
      <c r="H773" s="4">
        <f t="shared" si="66"/>
        <v>11.867138181818168</v>
      </c>
      <c r="I773" s="20">
        <v>-13.0448998</v>
      </c>
      <c r="J773" s="20">
        <v>-85.23450666666666</v>
      </c>
      <c r="K773" s="21">
        <f t="shared" si="69"/>
        <v>19.124691733333336</v>
      </c>
    </row>
    <row r="774" spans="1:11" ht="13.5">
      <c r="A774" t="s">
        <v>788</v>
      </c>
      <c r="B774" s="28">
        <v>22.09181818181818</v>
      </c>
      <c r="C774" s="19">
        <v>2209.181818181818</v>
      </c>
      <c r="D774" s="4">
        <f t="shared" si="65"/>
        <v>2.545454545454504</v>
      </c>
      <c r="E774" s="27">
        <v>0.71</v>
      </c>
      <c r="F774" s="4">
        <f t="shared" si="67"/>
        <v>1.8072727272726978</v>
      </c>
      <c r="G774" s="4">
        <f t="shared" si="68"/>
        <v>1188.5210909090895</v>
      </c>
      <c r="H774" s="4">
        <f t="shared" si="66"/>
        <v>11.885210909090894</v>
      </c>
      <c r="I774" s="20">
        <v>-13.188614533333332</v>
      </c>
      <c r="J774" s="20">
        <v>-85.83184133333334</v>
      </c>
      <c r="K774" s="21">
        <f t="shared" si="69"/>
        <v>19.677074933333316</v>
      </c>
    </row>
    <row r="775" spans="1:11" ht="13.5">
      <c r="A775" t="s">
        <v>789</v>
      </c>
      <c r="B775" s="28">
        <v>22.117272727272727</v>
      </c>
      <c r="C775" s="19">
        <v>2211.7272727272725</v>
      </c>
      <c r="D775" s="4">
        <f t="shared" si="65"/>
        <v>2.545454545454504</v>
      </c>
      <c r="E775" s="27">
        <v>0.71</v>
      </c>
      <c r="F775" s="4">
        <f t="shared" si="67"/>
        <v>1.8072727272726978</v>
      </c>
      <c r="G775" s="4">
        <f t="shared" si="68"/>
        <v>1190.3283636363622</v>
      </c>
      <c r="H775" s="4">
        <f t="shared" si="66"/>
        <v>11.903283636363621</v>
      </c>
      <c r="I775" s="20">
        <v>-13.298784866666667</v>
      </c>
      <c r="J775" s="20">
        <v>-88.60769066666664</v>
      </c>
      <c r="K775" s="21">
        <f t="shared" si="69"/>
        <v>17.782588266666693</v>
      </c>
    </row>
    <row r="776" spans="1:11" ht="13.5">
      <c r="A776" t="s">
        <v>790</v>
      </c>
      <c r="B776" s="28">
        <v>22.14272727272727</v>
      </c>
      <c r="C776" s="19">
        <v>2214.272727272727</v>
      </c>
      <c r="D776" s="4">
        <f aca="true" t="shared" si="70" ref="D776:D839">C776-C775</f>
        <v>2.545454545454504</v>
      </c>
      <c r="E776" s="27">
        <v>0.71</v>
      </c>
      <c r="F776" s="4">
        <f t="shared" si="67"/>
        <v>1.8072727272726978</v>
      </c>
      <c r="G776" s="4">
        <f t="shared" si="68"/>
        <v>1192.1356363636348</v>
      </c>
      <c r="H776" s="4">
        <f t="shared" si="66"/>
        <v>11.921356363636349</v>
      </c>
      <c r="I776" s="20">
        <v>-13.057067866666667</v>
      </c>
      <c r="J776" s="20">
        <v>-87.87943333333332</v>
      </c>
      <c r="K776" s="21">
        <f t="shared" si="69"/>
        <v>16.577109600000014</v>
      </c>
    </row>
    <row r="777" spans="1:11" ht="13.5">
      <c r="A777" t="s">
        <v>791</v>
      </c>
      <c r="B777" s="28">
        <v>22.168181818181818</v>
      </c>
      <c r="C777" s="19">
        <v>2216.818181818182</v>
      </c>
      <c r="D777" s="4">
        <f t="shared" si="70"/>
        <v>2.545454545454959</v>
      </c>
      <c r="E777" s="27">
        <v>0.71</v>
      </c>
      <c r="F777" s="4">
        <f t="shared" si="67"/>
        <v>1.8072727272730207</v>
      </c>
      <c r="G777" s="4">
        <f t="shared" si="68"/>
        <v>1193.942909090908</v>
      </c>
      <c r="H777" s="4">
        <f t="shared" si="66"/>
        <v>11.93942909090908</v>
      </c>
      <c r="I777" s="20">
        <v>-12.6147422</v>
      </c>
      <c r="J777" s="20">
        <v>-82.92603199999999</v>
      </c>
      <c r="K777" s="21">
        <f t="shared" si="69"/>
        <v>17.99190560000001</v>
      </c>
    </row>
    <row r="778" spans="1:11" ht="13.5">
      <c r="A778" t="s">
        <v>792</v>
      </c>
      <c r="B778" s="28">
        <v>22.19363636363636</v>
      </c>
      <c r="C778" s="19">
        <v>2219.363636363636</v>
      </c>
      <c r="D778" s="4">
        <f t="shared" si="70"/>
        <v>2.5454545454540494</v>
      </c>
      <c r="E778" s="27">
        <v>0.71</v>
      </c>
      <c r="F778" s="4">
        <f t="shared" si="67"/>
        <v>1.807272727272375</v>
      </c>
      <c r="G778" s="4">
        <f t="shared" si="68"/>
        <v>1195.7501818181804</v>
      </c>
      <c r="H778" s="4">
        <f t="shared" si="66"/>
        <v>11.957501818181804</v>
      </c>
      <c r="I778" s="20">
        <v>-12.7291878</v>
      </c>
      <c r="J778" s="20">
        <v>-85.161344</v>
      </c>
      <c r="K778" s="21">
        <f t="shared" si="69"/>
        <v>16.6721584</v>
      </c>
    </row>
    <row r="779" spans="1:11" ht="13.5">
      <c r="A779" t="s">
        <v>793</v>
      </c>
      <c r="B779" s="28">
        <v>22.21909090909091</v>
      </c>
      <c r="C779" s="19">
        <v>2221.909090909091</v>
      </c>
      <c r="D779" s="4">
        <f t="shared" si="70"/>
        <v>2.545454545454959</v>
      </c>
      <c r="E779" s="27">
        <v>0.71</v>
      </c>
      <c r="F779" s="4">
        <f t="shared" si="67"/>
        <v>1.8072727272730207</v>
      </c>
      <c r="G779" s="4">
        <f t="shared" si="68"/>
        <v>1197.5574545454535</v>
      </c>
      <c r="H779" s="4">
        <f t="shared" si="66"/>
        <v>11.975574545454535</v>
      </c>
      <c r="I779" s="20">
        <v>-12.5200286</v>
      </c>
      <c r="J779" s="20">
        <v>-83.00641466666669</v>
      </c>
      <c r="K779" s="21">
        <f t="shared" si="69"/>
        <v>17.153814133333313</v>
      </c>
    </row>
    <row r="780" spans="1:11" ht="13.5">
      <c r="A780" t="s">
        <v>794</v>
      </c>
      <c r="B780" s="28">
        <v>22.244545454545456</v>
      </c>
      <c r="C780" s="19">
        <v>2224.4545454545455</v>
      </c>
      <c r="D780" s="4">
        <f t="shared" si="70"/>
        <v>2.545454545454504</v>
      </c>
      <c r="E780" s="27">
        <v>0.71</v>
      </c>
      <c r="F780" s="4">
        <f t="shared" si="67"/>
        <v>1.8072727272726978</v>
      </c>
      <c r="G780" s="4">
        <f t="shared" si="68"/>
        <v>1199.3647272727262</v>
      </c>
      <c r="H780" s="4">
        <f t="shared" si="66"/>
        <v>11.993647272727262</v>
      </c>
      <c r="I780" s="20">
        <v>-12.275680666666666</v>
      </c>
      <c r="J780" s="20">
        <v>-82.897152</v>
      </c>
      <c r="K780" s="21">
        <f t="shared" si="69"/>
        <v>15.308293333333324</v>
      </c>
    </row>
    <row r="781" spans="1:11" ht="13.5">
      <c r="A781" t="s">
        <v>795</v>
      </c>
      <c r="B781" s="28">
        <v>22.27</v>
      </c>
      <c r="C781" s="19">
        <v>2227</v>
      </c>
      <c r="D781" s="4">
        <f t="shared" si="70"/>
        <v>2.545454545454504</v>
      </c>
      <c r="E781" s="27">
        <v>0.71</v>
      </c>
      <c r="F781" s="4">
        <f t="shared" si="67"/>
        <v>1.8072727272726978</v>
      </c>
      <c r="G781" s="4">
        <f t="shared" si="68"/>
        <v>1201.171999999999</v>
      </c>
      <c r="H781" s="4">
        <f t="shared" si="66"/>
        <v>12.01171999999999</v>
      </c>
      <c r="I781" s="20">
        <v>-12.3246818</v>
      </c>
      <c r="J781" s="20">
        <v>-80.45245999999999</v>
      </c>
      <c r="K781" s="21">
        <f t="shared" si="69"/>
        <v>18.144994400000016</v>
      </c>
    </row>
    <row r="782" spans="1:11" ht="13.5">
      <c r="A782" t="s">
        <v>796</v>
      </c>
      <c r="B782" s="28">
        <v>22.295454545454547</v>
      </c>
      <c r="C782" s="19">
        <v>2229.5454545454545</v>
      </c>
      <c r="D782" s="4">
        <f t="shared" si="70"/>
        <v>2.545454545454504</v>
      </c>
      <c r="E782" s="27">
        <v>0.71</v>
      </c>
      <c r="F782" s="4">
        <f t="shared" si="67"/>
        <v>1.8072727272726978</v>
      </c>
      <c r="G782" s="4">
        <f t="shared" si="68"/>
        <v>1202.9792727272716</v>
      </c>
      <c r="H782" s="4">
        <f t="shared" si="66"/>
        <v>12.029792727272715</v>
      </c>
      <c r="I782" s="20">
        <v>-12.334218933333334</v>
      </c>
      <c r="J782" s="20">
        <v>-81.03728000000001</v>
      </c>
      <c r="K782" s="21">
        <f t="shared" si="69"/>
        <v>17.636471466666663</v>
      </c>
    </row>
    <row r="783" spans="1:11" ht="13.5">
      <c r="A783" t="s">
        <v>797</v>
      </c>
      <c r="B783" s="28">
        <v>22.32090909090909</v>
      </c>
      <c r="C783" s="19">
        <v>2232.090909090909</v>
      </c>
      <c r="D783" s="4">
        <f t="shared" si="70"/>
        <v>2.545454545454504</v>
      </c>
      <c r="E783" s="27">
        <v>0.71</v>
      </c>
      <c r="F783" s="4">
        <f t="shared" si="67"/>
        <v>1.8072727272726978</v>
      </c>
      <c r="G783" s="4">
        <f t="shared" si="68"/>
        <v>1204.7865454545442</v>
      </c>
      <c r="H783" s="4">
        <f t="shared" si="66"/>
        <v>12.047865454545443</v>
      </c>
      <c r="I783" s="20">
        <v>-12.1757052</v>
      </c>
      <c r="J783" s="20">
        <v>-77.23763466666668</v>
      </c>
      <c r="K783" s="21">
        <f t="shared" si="69"/>
        <v>20.168006933333317</v>
      </c>
    </row>
    <row r="784" spans="1:11" ht="13.5">
      <c r="A784" t="s">
        <v>798</v>
      </c>
      <c r="B784" s="28">
        <v>22.346363636363638</v>
      </c>
      <c r="C784" s="19">
        <v>2234.636363636364</v>
      </c>
      <c r="D784" s="4">
        <f t="shared" si="70"/>
        <v>2.545454545454959</v>
      </c>
      <c r="E784" s="27">
        <v>0.71</v>
      </c>
      <c r="F784" s="4">
        <f t="shared" si="67"/>
        <v>1.8072727272730207</v>
      </c>
      <c r="G784" s="4">
        <f t="shared" si="68"/>
        <v>1206.5938181818174</v>
      </c>
      <c r="H784" s="4">
        <f t="shared" si="66"/>
        <v>12.065938181818174</v>
      </c>
      <c r="I784" s="20">
        <v>-12.047776066666666</v>
      </c>
      <c r="J784" s="20">
        <v>-76.11275866666664</v>
      </c>
      <c r="K784" s="21">
        <f t="shared" si="69"/>
        <v>20.26944986666669</v>
      </c>
    </row>
    <row r="785" spans="1:11" ht="13.5">
      <c r="A785" t="s">
        <v>799</v>
      </c>
      <c r="B785" s="28">
        <v>22.37181818181818</v>
      </c>
      <c r="C785" s="19">
        <v>2237.181818181818</v>
      </c>
      <c r="D785" s="4">
        <f t="shared" si="70"/>
        <v>2.5454545454540494</v>
      </c>
      <c r="E785" s="27">
        <v>0.71</v>
      </c>
      <c r="F785" s="4">
        <f t="shared" si="67"/>
        <v>1.807272727272375</v>
      </c>
      <c r="G785" s="4">
        <f t="shared" si="68"/>
        <v>1208.4010909090898</v>
      </c>
      <c r="H785" s="4">
        <f t="shared" si="66"/>
        <v>12.084010909090898</v>
      </c>
      <c r="I785" s="20">
        <v>-12.4815512</v>
      </c>
      <c r="J785" s="20">
        <v>-78.08526266666667</v>
      </c>
      <c r="K785" s="21">
        <f t="shared" si="69"/>
        <v>21.767146933333336</v>
      </c>
    </row>
    <row r="786" spans="1:11" ht="13.5">
      <c r="A786" t="s">
        <v>800</v>
      </c>
      <c r="B786" s="28">
        <v>22.39727272727273</v>
      </c>
      <c r="C786" s="19">
        <v>2239.727272727273</v>
      </c>
      <c r="D786" s="4">
        <f t="shared" si="70"/>
        <v>2.545454545454959</v>
      </c>
      <c r="E786" s="27">
        <v>0.71</v>
      </c>
      <c r="F786" s="4">
        <f t="shared" si="67"/>
        <v>1.8072727272730207</v>
      </c>
      <c r="G786" s="4">
        <f t="shared" si="68"/>
        <v>1210.208363636363</v>
      </c>
      <c r="H786" s="4">
        <f t="shared" si="66"/>
        <v>12.102083636363629</v>
      </c>
      <c r="I786" s="20">
        <v>-14.1331196</v>
      </c>
      <c r="J786" s="20">
        <v>-94.95070133333333</v>
      </c>
      <c r="K786" s="21">
        <f t="shared" si="69"/>
        <v>18.114255466666677</v>
      </c>
    </row>
    <row r="787" spans="1:11" ht="13.5">
      <c r="A787" t="s">
        <v>801</v>
      </c>
      <c r="B787" s="28">
        <v>22.422727272727272</v>
      </c>
      <c r="C787" s="19">
        <v>2242.272727272727</v>
      </c>
      <c r="D787" s="4">
        <f t="shared" si="70"/>
        <v>2.5454545454540494</v>
      </c>
      <c r="E787" s="27">
        <v>0.71</v>
      </c>
      <c r="F787" s="4">
        <f t="shared" si="67"/>
        <v>1.807272727272375</v>
      </c>
      <c r="G787" s="4">
        <f t="shared" si="68"/>
        <v>1212.0156363636354</v>
      </c>
      <c r="H787" s="4">
        <f t="shared" si="66"/>
        <v>12.120156363636355</v>
      </c>
      <c r="I787" s="20">
        <v>-14.762899266666667</v>
      </c>
      <c r="J787" s="20">
        <v>-99.26489200000002</v>
      </c>
      <c r="K787" s="21">
        <f t="shared" si="69"/>
        <v>18.838302133333315</v>
      </c>
    </row>
    <row r="788" spans="1:11" ht="13.5">
      <c r="A788" t="s">
        <v>802</v>
      </c>
      <c r="B788" s="28">
        <v>22.44818181818182</v>
      </c>
      <c r="C788" s="19">
        <v>2244.818181818182</v>
      </c>
      <c r="D788" s="4">
        <f t="shared" si="70"/>
        <v>2.545454545454959</v>
      </c>
      <c r="E788" s="27">
        <v>0.71</v>
      </c>
      <c r="F788" s="4">
        <f t="shared" si="67"/>
        <v>1.8072727272730207</v>
      </c>
      <c r="G788" s="4">
        <f t="shared" si="68"/>
        <v>1213.8229090909085</v>
      </c>
      <c r="H788" s="4">
        <f t="shared" si="66"/>
        <v>12.138229090909086</v>
      </c>
      <c r="I788" s="22">
        <v>-14.932923333333333</v>
      </c>
      <c r="J788" s="20">
        <v>-101.26868266666666</v>
      </c>
      <c r="K788" s="21">
        <f t="shared" si="69"/>
        <v>18.194704</v>
      </c>
    </row>
    <row r="789" spans="1:11" ht="13.5">
      <c r="A789" t="s">
        <v>803</v>
      </c>
      <c r="B789" s="28">
        <v>22.473636363636366</v>
      </c>
      <c r="C789" s="19">
        <v>2247.3636363636365</v>
      </c>
      <c r="D789" s="4">
        <f t="shared" si="70"/>
        <v>2.545454545454504</v>
      </c>
      <c r="E789" s="27">
        <v>0.71</v>
      </c>
      <c r="F789" s="4">
        <f t="shared" si="67"/>
        <v>1.8072727272726978</v>
      </c>
      <c r="G789" s="4">
        <f t="shared" si="68"/>
        <v>1215.6301818181812</v>
      </c>
      <c r="H789" s="4">
        <f aca="true" t="shared" si="71" ref="H789:H852">G789/100</f>
        <v>12.156301818181811</v>
      </c>
      <c r="I789" s="22">
        <v>-15.015139999999999</v>
      </c>
      <c r="J789" s="20">
        <v>-102.07045</v>
      </c>
      <c r="K789" s="21">
        <f t="shared" si="69"/>
        <v>18.050669999999997</v>
      </c>
    </row>
    <row r="790" spans="1:11" ht="13.5">
      <c r="A790" t="s">
        <v>804</v>
      </c>
      <c r="B790" s="28">
        <v>22.49909090909091</v>
      </c>
      <c r="C790" s="19">
        <v>2249.909090909091</v>
      </c>
      <c r="D790" s="4">
        <f t="shared" si="70"/>
        <v>2.545454545454504</v>
      </c>
      <c r="E790" s="27">
        <v>0.71</v>
      </c>
      <c r="F790" s="4">
        <f aca="true" t="shared" si="72" ref="F790:F853">D790*E790</f>
        <v>1.8072727272726978</v>
      </c>
      <c r="G790" s="4">
        <f aca="true" t="shared" si="73" ref="G790:G853">G789+F790</f>
        <v>1217.4374545454539</v>
      </c>
      <c r="H790" s="4">
        <f t="shared" si="71"/>
        <v>12.174374545454539</v>
      </c>
      <c r="I790" s="22">
        <v>-15.942544</v>
      </c>
      <c r="J790" s="20">
        <v>-105.29843400000001</v>
      </c>
      <c r="K790" s="21">
        <f t="shared" si="69"/>
        <v>22.241917999999984</v>
      </c>
    </row>
    <row r="791" spans="1:11" ht="13.5">
      <c r="A791" t="s">
        <v>805</v>
      </c>
      <c r="B791" s="28">
        <v>22.524545454545457</v>
      </c>
      <c r="C791" s="19">
        <v>2252.4545454545455</v>
      </c>
      <c r="D791" s="4">
        <f t="shared" si="70"/>
        <v>2.545454545454504</v>
      </c>
      <c r="E791" s="27">
        <v>0.71</v>
      </c>
      <c r="F791" s="4">
        <f t="shared" si="72"/>
        <v>1.8072727272726978</v>
      </c>
      <c r="G791" s="4">
        <f t="shared" si="73"/>
        <v>1219.2447272727265</v>
      </c>
      <c r="H791" s="4">
        <f t="shared" si="71"/>
        <v>12.192447272727266</v>
      </c>
      <c r="I791" s="20">
        <v>-14.5022112</v>
      </c>
      <c r="J791" s="20">
        <v>-98.61300800000001</v>
      </c>
      <c r="K791" s="21">
        <f t="shared" si="69"/>
        <v>17.40468159999999</v>
      </c>
    </row>
    <row r="792" spans="1:11" ht="13.5">
      <c r="A792" t="s">
        <v>806</v>
      </c>
      <c r="B792" s="29">
        <v>22.55</v>
      </c>
      <c r="C792" s="19">
        <v>2255</v>
      </c>
      <c r="D792" s="4">
        <f t="shared" si="70"/>
        <v>2.545454545454504</v>
      </c>
      <c r="E792" s="27">
        <v>0.71</v>
      </c>
      <c r="F792" s="4">
        <f t="shared" si="72"/>
        <v>1.8072727272726978</v>
      </c>
      <c r="G792" s="4">
        <f t="shared" si="73"/>
        <v>1221.0519999999992</v>
      </c>
      <c r="H792" s="4">
        <f t="shared" si="71"/>
        <v>12.210519999999992</v>
      </c>
      <c r="I792" s="20">
        <v>-13.2652568</v>
      </c>
      <c r="J792" s="20">
        <v>-84.43424400000002</v>
      </c>
      <c r="K792" s="21">
        <f t="shared" si="69"/>
        <v>21.687810399999975</v>
      </c>
    </row>
    <row r="793" spans="1:11" ht="13.5">
      <c r="A793" t="s">
        <v>807</v>
      </c>
      <c r="B793" s="28">
        <v>22.586666666666666</v>
      </c>
      <c r="C793" s="19">
        <v>2258.6666666666665</v>
      </c>
      <c r="D793" s="4">
        <f t="shared" si="70"/>
        <v>3.666666666666515</v>
      </c>
      <c r="E793" s="27">
        <v>0.7</v>
      </c>
      <c r="F793" s="4">
        <f t="shared" si="72"/>
        <v>2.5666666666665603</v>
      </c>
      <c r="G793" s="4">
        <f t="shared" si="73"/>
        <v>1223.6186666666658</v>
      </c>
      <c r="H793" s="4">
        <f t="shared" si="71"/>
        <v>12.236186666666658</v>
      </c>
      <c r="I793" s="20">
        <v>-13.0920376</v>
      </c>
      <c r="J793" s="20">
        <v>-82.36133600000001</v>
      </c>
      <c r="K793" s="21">
        <f t="shared" si="69"/>
        <v>22.374964799999987</v>
      </c>
    </row>
    <row r="794" spans="1:11" ht="13.5">
      <c r="A794" t="s">
        <v>808</v>
      </c>
      <c r="B794" s="28">
        <v>22.623333333333335</v>
      </c>
      <c r="C794" s="19">
        <v>2262.3333333333335</v>
      </c>
      <c r="D794" s="4">
        <f t="shared" si="70"/>
        <v>3.66666666666697</v>
      </c>
      <c r="E794" s="27">
        <v>0.7</v>
      </c>
      <c r="F794" s="4">
        <f t="shared" si="72"/>
        <v>2.5666666666668787</v>
      </c>
      <c r="G794" s="4">
        <f t="shared" si="73"/>
        <v>1226.1853333333327</v>
      </c>
      <c r="H794" s="4">
        <f t="shared" si="71"/>
        <v>12.261853333333327</v>
      </c>
      <c r="I794" s="20">
        <v>-12.990775999999999</v>
      </c>
      <c r="J794" s="20">
        <v>-84.642634</v>
      </c>
      <c r="K794" s="21">
        <f t="shared" si="69"/>
        <v>19.283573999999987</v>
      </c>
    </row>
    <row r="795" spans="1:11" ht="13.5">
      <c r="A795" t="s">
        <v>809</v>
      </c>
      <c r="B795" s="28">
        <v>22.66</v>
      </c>
      <c r="C795" s="19">
        <v>2266</v>
      </c>
      <c r="D795" s="4">
        <f t="shared" si="70"/>
        <v>3.666666666666515</v>
      </c>
      <c r="E795" s="27">
        <v>0.7</v>
      </c>
      <c r="F795" s="4">
        <f t="shared" si="72"/>
        <v>2.5666666666665603</v>
      </c>
      <c r="G795" s="4">
        <f t="shared" si="73"/>
        <v>1228.7519999999993</v>
      </c>
      <c r="H795" s="4">
        <f t="shared" si="71"/>
        <v>12.287519999999994</v>
      </c>
      <c r="I795" s="20">
        <v>-13.05264</v>
      </c>
      <c r="J795" s="20">
        <v>-83.39366799999999</v>
      </c>
      <c r="K795" s="21">
        <f t="shared" si="69"/>
        <v>21.02745200000001</v>
      </c>
    </row>
    <row r="796" spans="1:11" ht="13.5">
      <c r="A796" t="s">
        <v>810</v>
      </c>
      <c r="B796" s="28">
        <v>22.696666666666665</v>
      </c>
      <c r="C796" s="19">
        <v>2269.6666666666665</v>
      </c>
      <c r="D796" s="4">
        <f t="shared" si="70"/>
        <v>3.666666666666515</v>
      </c>
      <c r="E796" s="27">
        <v>0.7</v>
      </c>
      <c r="F796" s="4">
        <f t="shared" si="72"/>
        <v>2.5666666666665603</v>
      </c>
      <c r="G796" s="4">
        <f t="shared" si="73"/>
        <v>1231.3186666666659</v>
      </c>
      <c r="H796" s="4">
        <f t="shared" si="71"/>
        <v>12.31318666666666</v>
      </c>
      <c r="I796" s="20">
        <v>-13.1451104</v>
      </c>
      <c r="J796" s="20">
        <v>-82.73140000000002</v>
      </c>
      <c r="K796" s="21">
        <f t="shared" si="69"/>
        <v>22.42948319999998</v>
      </c>
    </row>
    <row r="797" spans="1:11" ht="13.5">
      <c r="A797" t="s">
        <v>811</v>
      </c>
      <c r="B797" s="28">
        <v>22.733333333333334</v>
      </c>
      <c r="C797" s="19">
        <v>2273.3333333333335</v>
      </c>
      <c r="D797" s="4">
        <f t="shared" si="70"/>
        <v>3.66666666666697</v>
      </c>
      <c r="E797" s="27">
        <v>0.7</v>
      </c>
      <c r="F797" s="4">
        <f t="shared" si="72"/>
        <v>2.5666666666668787</v>
      </c>
      <c r="G797" s="4">
        <f t="shared" si="73"/>
        <v>1233.8853333333327</v>
      </c>
      <c r="H797" s="4">
        <f t="shared" si="71"/>
        <v>12.338853333333327</v>
      </c>
      <c r="I797" s="20">
        <v>-13.243115999999999</v>
      </c>
      <c r="J797" s="20">
        <v>-84.74064600000001</v>
      </c>
      <c r="K797" s="21">
        <f t="shared" si="69"/>
        <v>21.204281999999978</v>
      </c>
    </row>
    <row r="798" spans="1:11" ht="13.5">
      <c r="A798" t="s">
        <v>812</v>
      </c>
      <c r="B798" s="29">
        <v>22.77</v>
      </c>
      <c r="C798" s="19">
        <v>2277</v>
      </c>
      <c r="D798" s="4">
        <f t="shared" si="70"/>
        <v>3.666666666666515</v>
      </c>
      <c r="E798" s="27">
        <v>0.7</v>
      </c>
      <c r="F798" s="4">
        <f t="shared" si="72"/>
        <v>2.5666666666665603</v>
      </c>
      <c r="G798" s="4">
        <f t="shared" si="73"/>
        <v>1236.4519999999993</v>
      </c>
      <c r="H798" s="4">
        <f t="shared" si="71"/>
        <v>12.364519999999994</v>
      </c>
      <c r="I798" s="20">
        <v>-13.3759608</v>
      </c>
      <c r="J798" s="20">
        <v>-85.98274200000002</v>
      </c>
      <c r="K798" s="21">
        <f t="shared" si="69"/>
        <v>21.02494439999998</v>
      </c>
    </row>
    <row r="799" spans="1:11" ht="13.5">
      <c r="A799" t="s">
        <v>813</v>
      </c>
      <c r="B799" s="28">
        <v>22.7975</v>
      </c>
      <c r="C799" s="19">
        <v>2279.75</v>
      </c>
      <c r="D799" s="4">
        <f t="shared" si="70"/>
        <v>2.75</v>
      </c>
      <c r="E799" s="27">
        <v>0.58</v>
      </c>
      <c r="F799" s="4">
        <f t="shared" si="72"/>
        <v>1.595</v>
      </c>
      <c r="G799" s="4">
        <f t="shared" si="73"/>
        <v>1238.0469999999993</v>
      </c>
      <c r="H799" s="4">
        <f t="shared" si="71"/>
        <v>12.380469999999994</v>
      </c>
      <c r="I799" s="20">
        <v>-14.2023336</v>
      </c>
      <c r="J799" s="20">
        <v>-93.51638400000002</v>
      </c>
      <c r="K799" s="21">
        <f t="shared" si="69"/>
        <v>20.10228479999998</v>
      </c>
    </row>
    <row r="800" spans="1:11" ht="13.5">
      <c r="A800" t="s">
        <v>814</v>
      </c>
      <c r="B800" s="28">
        <v>22.825</v>
      </c>
      <c r="C800" s="19">
        <v>2282.5</v>
      </c>
      <c r="D800" s="4">
        <f t="shared" si="70"/>
        <v>2.75</v>
      </c>
      <c r="E800" s="27">
        <v>0.58</v>
      </c>
      <c r="F800" s="4">
        <f t="shared" si="72"/>
        <v>1.595</v>
      </c>
      <c r="G800" s="4">
        <f t="shared" si="73"/>
        <v>1239.6419999999994</v>
      </c>
      <c r="H800" s="4">
        <f t="shared" si="71"/>
        <v>12.396419999999994</v>
      </c>
      <c r="I800" s="22">
        <v>-16.1510496</v>
      </c>
      <c r="J800" s="20">
        <v>-108.98625</v>
      </c>
      <c r="K800" s="21">
        <f t="shared" si="69"/>
        <v>20.222146800000004</v>
      </c>
    </row>
    <row r="801" spans="1:11" ht="13.5">
      <c r="A801" t="s">
        <v>815</v>
      </c>
      <c r="B801" s="28">
        <v>22.8525</v>
      </c>
      <c r="C801" s="19">
        <v>2285.25</v>
      </c>
      <c r="D801" s="4">
        <f t="shared" si="70"/>
        <v>2.75</v>
      </c>
      <c r="E801" s="27">
        <v>0.58</v>
      </c>
      <c r="F801" s="4">
        <f t="shared" si="72"/>
        <v>1.595</v>
      </c>
      <c r="G801" s="4">
        <f t="shared" si="73"/>
        <v>1241.2369999999994</v>
      </c>
      <c r="H801" s="4">
        <f t="shared" si="71"/>
        <v>12.412369999999994</v>
      </c>
      <c r="I801" s="22">
        <v>-16.4808824</v>
      </c>
      <c r="J801" s="20">
        <v>-112.936958</v>
      </c>
      <c r="K801" s="21">
        <f t="shared" si="69"/>
        <v>18.910101199999986</v>
      </c>
    </row>
    <row r="802" spans="1:11" ht="13.5">
      <c r="A802" t="s">
        <v>816</v>
      </c>
      <c r="B802" s="28">
        <v>22.88</v>
      </c>
      <c r="C802" s="19">
        <v>2288</v>
      </c>
      <c r="D802" s="4">
        <f t="shared" si="70"/>
        <v>2.75</v>
      </c>
      <c r="E802" s="27">
        <v>0.58</v>
      </c>
      <c r="F802" s="4">
        <f t="shared" si="72"/>
        <v>1.595</v>
      </c>
      <c r="G802" s="4">
        <f t="shared" si="73"/>
        <v>1242.8319999999994</v>
      </c>
      <c r="H802" s="4">
        <f t="shared" si="71"/>
        <v>12.428319999999994</v>
      </c>
      <c r="I802" s="22">
        <v>-16.686335999999997</v>
      </c>
      <c r="J802" s="20">
        <v>-114.69476200000003</v>
      </c>
      <c r="K802" s="21">
        <f t="shared" si="69"/>
        <v>18.79592599999995</v>
      </c>
    </row>
    <row r="803" spans="1:11" ht="13.5">
      <c r="A803" t="s">
        <v>817</v>
      </c>
      <c r="B803" s="28">
        <v>22.9075</v>
      </c>
      <c r="C803" s="19">
        <v>2290.75</v>
      </c>
      <c r="D803" s="4">
        <f t="shared" si="70"/>
        <v>2.75</v>
      </c>
      <c r="E803" s="27">
        <v>0.58</v>
      </c>
      <c r="F803" s="4">
        <f t="shared" si="72"/>
        <v>1.595</v>
      </c>
      <c r="G803" s="4">
        <f t="shared" si="73"/>
        <v>1244.4269999999995</v>
      </c>
      <c r="H803" s="4">
        <f t="shared" si="71"/>
        <v>12.444269999999994</v>
      </c>
      <c r="I803" s="22">
        <v>-16.2747776</v>
      </c>
      <c r="J803" s="20">
        <v>-115.4784</v>
      </c>
      <c r="K803" s="21">
        <f t="shared" si="69"/>
        <v>14.719820800000008</v>
      </c>
    </row>
    <row r="804" spans="1:11" ht="13.5">
      <c r="A804" t="s">
        <v>818</v>
      </c>
      <c r="B804" s="28">
        <v>22.935</v>
      </c>
      <c r="C804" s="19">
        <v>2293.5</v>
      </c>
      <c r="D804" s="4">
        <f t="shared" si="70"/>
        <v>2.75</v>
      </c>
      <c r="E804" s="27">
        <v>0.58</v>
      </c>
      <c r="F804" s="4">
        <f t="shared" si="72"/>
        <v>1.595</v>
      </c>
      <c r="G804" s="4">
        <f t="shared" si="73"/>
        <v>1246.0219999999995</v>
      </c>
      <c r="H804" s="4">
        <f t="shared" si="71"/>
        <v>12.460219999999994</v>
      </c>
      <c r="I804" s="22">
        <v>-16.3353392</v>
      </c>
      <c r="J804" s="20">
        <v>-114.517516</v>
      </c>
      <c r="K804" s="21">
        <f t="shared" si="69"/>
        <v>16.1651976</v>
      </c>
    </row>
    <row r="805" spans="1:11" ht="13.5">
      <c r="A805" t="s">
        <v>819</v>
      </c>
      <c r="B805" s="28">
        <v>22.9625</v>
      </c>
      <c r="C805" s="19">
        <v>2296.25</v>
      </c>
      <c r="D805" s="4">
        <f t="shared" si="70"/>
        <v>2.75</v>
      </c>
      <c r="E805" s="27">
        <v>0.58</v>
      </c>
      <c r="F805" s="4">
        <f t="shared" si="72"/>
        <v>1.595</v>
      </c>
      <c r="G805" s="4">
        <f t="shared" si="73"/>
        <v>1247.6169999999995</v>
      </c>
      <c r="H805" s="4">
        <f t="shared" si="71"/>
        <v>12.476169999999994</v>
      </c>
      <c r="I805" s="22">
        <v>-16.6124248</v>
      </c>
      <c r="J805" s="20">
        <v>-116.45210800000001</v>
      </c>
      <c r="K805" s="21">
        <f t="shared" si="69"/>
        <v>16.447290399999986</v>
      </c>
    </row>
    <row r="806" spans="1:11" ht="13.5">
      <c r="A806" t="s">
        <v>820</v>
      </c>
      <c r="B806" s="28">
        <v>22.99</v>
      </c>
      <c r="C806" s="19">
        <v>2299</v>
      </c>
      <c r="D806" s="4">
        <f t="shared" si="70"/>
        <v>2.75</v>
      </c>
      <c r="E806" s="27">
        <v>0.58</v>
      </c>
      <c r="F806" s="4">
        <f t="shared" si="72"/>
        <v>1.595</v>
      </c>
      <c r="G806" s="4">
        <f t="shared" si="73"/>
        <v>1249.2119999999995</v>
      </c>
      <c r="H806" s="4">
        <f t="shared" si="71"/>
        <v>12.492119999999995</v>
      </c>
      <c r="I806" s="22">
        <v>-16.006157599999998</v>
      </c>
      <c r="J806" s="20">
        <v>-111.369224</v>
      </c>
      <c r="K806" s="21">
        <f t="shared" si="69"/>
        <v>16.680036799999982</v>
      </c>
    </row>
    <row r="807" spans="1:11" ht="13.5">
      <c r="A807" t="s">
        <v>821</v>
      </c>
      <c r="B807" s="28">
        <v>23.0175</v>
      </c>
      <c r="C807" s="19">
        <v>2301.75</v>
      </c>
      <c r="D807" s="4">
        <f t="shared" si="70"/>
        <v>2.75</v>
      </c>
      <c r="E807" s="27">
        <v>0.58</v>
      </c>
      <c r="F807" s="4">
        <f t="shared" si="72"/>
        <v>1.595</v>
      </c>
      <c r="G807" s="4">
        <f t="shared" si="73"/>
        <v>1250.8069999999996</v>
      </c>
      <c r="H807" s="4">
        <f t="shared" si="71"/>
        <v>12.508069999999996</v>
      </c>
      <c r="I807" s="20">
        <v>-13.422196</v>
      </c>
      <c r="J807" s="20">
        <v>-88.75547399999999</v>
      </c>
      <c r="K807" s="21">
        <f t="shared" si="69"/>
        <v>18.622094000000004</v>
      </c>
    </row>
    <row r="808" spans="1:11" ht="13.5">
      <c r="A808" t="s">
        <v>822</v>
      </c>
      <c r="B808" s="28">
        <v>23.045</v>
      </c>
      <c r="C808" s="19">
        <v>2304.5</v>
      </c>
      <c r="D808" s="4">
        <f t="shared" si="70"/>
        <v>2.75</v>
      </c>
      <c r="E808" s="27">
        <v>0.58</v>
      </c>
      <c r="F808" s="4">
        <f t="shared" si="72"/>
        <v>1.595</v>
      </c>
      <c r="G808" s="4">
        <f t="shared" si="73"/>
        <v>1252.4019999999996</v>
      </c>
      <c r="H808" s="4">
        <f t="shared" si="71"/>
        <v>12.524019999999997</v>
      </c>
      <c r="I808" s="20">
        <v>-13.295212</v>
      </c>
      <c r="J808" s="20">
        <v>-87.111254</v>
      </c>
      <c r="K808" s="21">
        <f t="shared" si="69"/>
        <v>19.250441999999993</v>
      </c>
    </row>
    <row r="809" spans="1:11" ht="13.5">
      <c r="A809" t="s">
        <v>823</v>
      </c>
      <c r="B809" s="28">
        <v>23.0725</v>
      </c>
      <c r="C809" s="19">
        <v>2307.25</v>
      </c>
      <c r="D809" s="4">
        <f t="shared" si="70"/>
        <v>2.75</v>
      </c>
      <c r="E809" s="27">
        <v>0.58</v>
      </c>
      <c r="F809" s="4">
        <f t="shared" si="72"/>
        <v>1.595</v>
      </c>
      <c r="G809" s="4">
        <f t="shared" si="73"/>
        <v>1253.9969999999996</v>
      </c>
      <c r="H809" s="4">
        <f t="shared" si="71"/>
        <v>12.539969999999997</v>
      </c>
      <c r="I809" s="20">
        <v>-13.2942352</v>
      </c>
      <c r="J809" s="20">
        <v>-86.65875</v>
      </c>
      <c r="K809" s="21">
        <f t="shared" si="69"/>
        <v>19.695131599999996</v>
      </c>
    </row>
    <row r="810" spans="1:11" ht="13.5">
      <c r="A810" t="s">
        <v>824</v>
      </c>
      <c r="B810" s="28">
        <v>23.1</v>
      </c>
      <c r="C810" s="19">
        <v>2310</v>
      </c>
      <c r="D810" s="4">
        <f t="shared" si="70"/>
        <v>2.75</v>
      </c>
      <c r="E810" s="27">
        <v>0.58</v>
      </c>
      <c r="F810" s="4">
        <f t="shared" si="72"/>
        <v>1.595</v>
      </c>
      <c r="G810" s="4">
        <f t="shared" si="73"/>
        <v>1255.5919999999996</v>
      </c>
      <c r="H810" s="4">
        <f t="shared" si="71"/>
        <v>12.555919999999997</v>
      </c>
      <c r="I810" s="20">
        <v>-13.0838976</v>
      </c>
      <c r="J810" s="20">
        <v>-86.70775599999999</v>
      </c>
      <c r="K810" s="21">
        <f t="shared" si="69"/>
        <v>17.963424800000013</v>
      </c>
    </row>
    <row r="811" spans="1:11" ht="13.5">
      <c r="A811" t="s">
        <v>825</v>
      </c>
      <c r="B811" s="28">
        <v>23.1275</v>
      </c>
      <c r="C811" s="19">
        <v>2312.75</v>
      </c>
      <c r="D811" s="4">
        <f t="shared" si="70"/>
        <v>2.75</v>
      </c>
      <c r="E811" s="27">
        <v>0.58</v>
      </c>
      <c r="F811" s="4">
        <f t="shared" si="72"/>
        <v>1.595</v>
      </c>
      <c r="G811" s="4">
        <f t="shared" si="73"/>
        <v>1257.1869999999997</v>
      </c>
      <c r="H811" s="4">
        <f t="shared" si="71"/>
        <v>12.571869999999997</v>
      </c>
      <c r="I811" s="20">
        <v>-13.041895199999999</v>
      </c>
      <c r="J811" s="20">
        <v>-87.21705200000001</v>
      </c>
      <c r="K811" s="21">
        <f t="shared" si="69"/>
        <v>17.118109599999983</v>
      </c>
    </row>
    <row r="812" spans="1:11" ht="13.5">
      <c r="A812" t="s">
        <v>826</v>
      </c>
      <c r="B812" s="28">
        <v>23.155</v>
      </c>
      <c r="C812" s="19">
        <v>2315.5</v>
      </c>
      <c r="D812" s="4">
        <f t="shared" si="70"/>
        <v>2.75</v>
      </c>
      <c r="E812" s="27">
        <v>0.58</v>
      </c>
      <c r="F812" s="4">
        <f t="shared" si="72"/>
        <v>1.595</v>
      </c>
      <c r="G812" s="4">
        <f t="shared" si="73"/>
        <v>1258.7819999999997</v>
      </c>
      <c r="H812" s="4">
        <f t="shared" si="71"/>
        <v>12.587819999999997</v>
      </c>
      <c r="I812" s="20">
        <v>-13.100503199999999</v>
      </c>
      <c r="J812" s="20">
        <v>-86.023504</v>
      </c>
      <c r="K812" s="21">
        <f t="shared" si="69"/>
        <v>18.780521599999986</v>
      </c>
    </row>
    <row r="813" spans="1:11" ht="13.5">
      <c r="A813" t="s">
        <v>827</v>
      </c>
      <c r="B813" s="28">
        <v>23.1825</v>
      </c>
      <c r="C813" s="19">
        <v>2318.25</v>
      </c>
      <c r="D813" s="4">
        <f t="shared" si="70"/>
        <v>2.75</v>
      </c>
      <c r="E813" s="27">
        <v>0.58</v>
      </c>
      <c r="F813" s="4">
        <f t="shared" si="72"/>
        <v>1.595</v>
      </c>
      <c r="G813" s="4">
        <f t="shared" si="73"/>
        <v>1260.3769999999997</v>
      </c>
      <c r="H813" s="4">
        <f t="shared" si="71"/>
        <v>12.603769999999997</v>
      </c>
      <c r="I813" s="20">
        <v>-13.034731999999998</v>
      </c>
      <c r="J813" s="20">
        <v>-86.58592800000001</v>
      </c>
      <c r="K813" s="21">
        <f t="shared" si="69"/>
        <v>17.691927999999976</v>
      </c>
    </row>
    <row r="814" spans="1:11" ht="13.5">
      <c r="A814" t="s">
        <v>828</v>
      </c>
      <c r="B814" s="29">
        <v>23.21</v>
      </c>
      <c r="C814" s="19">
        <v>2321</v>
      </c>
      <c r="D814" s="4">
        <f t="shared" si="70"/>
        <v>2.75</v>
      </c>
      <c r="E814" s="27">
        <v>0.58</v>
      </c>
      <c r="F814" s="4">
        <f t="shared" si="72"/>
        <v>1.595</v>
      </c>
      <c r="G814" s="4">
        <f t="shared" si="73"/>
        <v>1261.9719999999998</v>
      </c>
      <c r="H814" s="4">
        <f t="shared" si="71"/>
        <v>12.619719999999997</v>
      </c>
      <c r="I814" s="20">
        <v>-13.033104</v>
      </c>
      <c r="J814" s="20">
        <v>-87.205144</v>
      </c>
      <c r="K814" s="21">
        <f t="shared" si="69"/>
        <v>17.059687999999994</v>
      </c>
    </row>
    <row r="815" spans="1:11" ht="13.5">
      <c r="A815" t="s">
        <v>829</v>
      </c>
      <c r="B815" s="28">
        <v>23.237000000000002</v>
      </c>
      <c r="C815" s="19">
        <v>2323.7</v>
      </c>
      <c r="D815" s="4">
        <f t="shared" si="70"/>
        <v>2.699999999999818</v>
      </c>
      <c r="E815" s="27">
        <v>0.71</v>
      </c>
      <c r="F815" s="4">
        <f t="shared" si="72"/>
        <v>1.9169999999998708</v>
      </c>
      <c r="G815" s="4">
        <f t="shared" si="73"/>
        <v>1263.8889999999997</v>
      </c>
      <c r="H815" s="4">
        <f t="shared" si="71"/>
        <v>12.638889999999996</v>
      </c>
      <c r="I815" s="20">
        <v>-12.8156032</v>
      </c>
      <c r="J815" s="20">
        <v>-85.73588000000002</v>
      </c>
      <c r="K815" s="21">
        <f t="shared" si="69"/>
        <v>16.788945599999977</v>
      </c>
    </row>
    <row r="816" spans="1:11" ht="13.5">
      <c r="A816" t="s">
        <v>830</v>
      </c>
      <c r="B816" s="28">
        <v>23.264</v>
      </c>
      <c r="C816" s="19">
        <v>2326.4</v>
      </c>
      <c r="D816" s="4">
        <f t="shared" si="70"/>
        <v>2.700000000000273</v>
      </c>
      <c r="E816" s="27">
        <v>0.71</v>
      </c>
      <c r="F816" s="4">
        <f t="shared" si="72"/>
        <v>1.9170000000001937</v>
      </c>
      <c r="G816" s="4">
        <f t="shared" si="73"/>
        <v>1265.8059999999998</v>
      </c>
      <c r="H816" s="4">
        <f t="shared" si="71"/>
        <v>12.658059999999999</v>
      </c>
      <c r="I816" s="20">
        <v>-12.969612</v>
      </c>
      <c r="J816" s="20">
        <v>-85.63237200000002</v>
      </c>
      <c r="K816" s="21">
        <f t="shared" si="69"/>
        <v>18.12452399999998</v>
      </c>
    </row>
    <row r="817" spans="1:11" ht="13.5">
      <c r="A817" t="s">
        <v>831</v>
      </c>
      <c r="B817" s="28">
        <v>23.291</v>
      </c>
      <c r="C817" s="19">
        <v>2329.1</v>
      </c>
      <c r="D817" s="4">
        <f t="shared" si="70"/>
        <v>2.699999999999818</v>
      </c>
      <c r="E817" s="27">
        <v>0.71</v>
      </c>
      <c r="F817" s="4">
        <f t="shared" si="72"/>
        <v>1.9169999999998708</v>
      </c>
      <c r="G817" s="4">
        <f t="shared" si="73"/>
        <v>1267.7229999999997</v>
      </c>
      <c r="H817" s="4">
        <f t="shared" si="71"/>
        <v>12.677229999999998</v>
      </c>
      <c r="I817" s="20">
        <v>-12.743971199999999</v>
      </c>
      <c r="J817" s="20">
        <v>-84.71454000000001</v>
      </c>
      <c r="K817" s="21">
        <f t="shared" si="69"/>
        <v>17.237229599999978</v>
      </c>
    </row>
    <row r="818" spans="1:11" ht="13.5">
      <c r="A818" t="s">
        <v>832</v>
      </c>
      <c r="B818" s="28">
        <v>23.318</v>
      </c>
      <c r="C818" s="19">
        <v>2331.8</v>
      </c>
      <c r="D818" s="4">
        <f t="shared" si="70"/>
        <v>2.700000000000273</v>
      </c>
      <c r="E818" s="27">
        <v>0.71</v>
      </c>
      <c r="F818" s="4">
        <f t="shared" si="72"/>
        <v>1.9170000000001937</v>
      </c>
      <c r="G818" s="4">
        <f t="shared" si="73"/>
        <v>1269.6399999999999</v>
      </c>
      <c r="H818" s="4">
        <f t="shared" si="71"/>
        <v>12.696399999999999</v>
      </c>
      <c r="I818" s="20">
        <v>-12.5590304</v>
      </c>
      <c r="J818" s="20">
        <v>-81.63540599999999</v>
      </c>
      <c r="K818" s="21">
        <f t="shared" si="69"/>
        <v>18.836837200000005</v>
      </c>
    </row>
    <row r="819" spans="1:11" ht="13.5">
      <c r="A819" t="s">
        <v>833</v>
      </c>
      <c r="B819" s="28">
        <v>23.345</v>
      </c>
      <c r="C819" s="19">
        <v>2334.5</v>
      </c>
      <c r="D819" s="4">
        <f t="shared" si="70"/>
        <v>2.699999999999818</v>
      </c>
      <c r="E819" s="27">
        <v>0.71</v>
      </c>
      <c r="F819" s="4">
        <f t="shared" si="72"/>
        <v>1.9169999999998708</v>
      </c>
      <c r="G819" s="4">
        <f t="shared" si="73"/>
        <v>1271.5569999999998</v>
      </c>
      <c r="H819" s="4">
        <f t="shared" si="71"/>
        <v>12.715569999999998</v>
      </c>
      <c r="I819" s="20">
        <v>-12.432046399999999</v>
      </c>
      <c r="J819" s="20">
        <v>-80.48033</v>
      </c>
      <c r="K819" s="21">
        <f t="shared" si="69"/>
        <v>18.976041199999997</v>
      </c>
    </row>
    <row r="820" spans="1:11" ht="13.5">
      <c r="A820" t="s">
        <v>834</v>
      </c>
      <c r="B820" s="28">
        <v>23.372</v>
      </c>
      <c r="C820" s="19">
        <v>2337.2</v>
      </c>
      <c r="D820" s="4">
        <f t="shared" si="70"/>
        <v>2.699999999999818</v>
      </c>
      <c r="E820" s="27">
        <v>0.71</v>
      </c>
      <c r="F820" s="4">
        <f t="shared" si="72"/>
        <v>1.9169999999998708</v>
      </c>
      <c r="G820" s="4">
        <f t="shared" si="73"/>
        <v>1273.4739999999997</v>
      </c>
      <c r="H820" s="4">
        <f t="shared" si="71"/>
        <v>12.734739999999997</v>
      </c>
      <c r="I820" s="20">
        <v>-12.1888232</v>
      </c>
      <c r="J820" s="20">
        <v>-77.96133</v>
      </c>
      <c r="K820" s="21">
        <f t="shared" si="69"/>
        <v>19.549255599999995</v>
      </c>
    </row>
    <row r="821" spans="1:11" ht="13.5">
      <c r="A821" t="s">
        <v>835</v>
      </c>
      <c r="B821" s="28">
        <v>23.399</v>
      </c>
      <c r="C821" s="19">
        <v>2339.9</v>
      </c>
      <c r="D821" s="4">
        <f t="shared" si="70"/>
        <v>2.700000000000273</v>
      </c>
      <c r="E821" s="27">
        <v>0.71</v>
      </c>
      <c r="F821" s="4">
        <f t="shared" si="72"/>
        <v>1.9170000000001937</v>
      </c>
      <c r="G821" s="4">
        <f t="shared" si="73"/>
        <v>1275.3909999999998</v>
      </c>
      <c r="H821" s="4">
        <f t="shared" si="71"/>
        <v>12.753909999999998</v>
      </c>
      <c r="I821" s="20">
        <v>-11.943646399999999</v>
      </c>
      <c r="J821" s="20">
        <v>-74.82723600000001</v>
      </c>
      <c r="K821" s="21">
        <f t="shared" si="69"/>
        <v>20.721935199999976</v>
      </c>
    </row>
    <row r="822" spans="1:11" ht="13.5">
      <c r="A822" t="s">
        <v>836</v>
      </c>
      <c r="B822" s="28">
        <v>23.426000000000002</v>
      </c>
      <c r="C822" s="19">
        <v>2342.6</v>
      </c>
      <c r="D822" s="4">
        <f t="shared" si="70"/>
        <v>2.699999999999818</v>
      </c>
      <c r="E822" s="27">
        <v>0.71</v>
      </c>
      <c r="F822" s="4">
        <f t="shared" si="72"/>
        <v>1.9169999999998708</v>
      </c>
      <c r="G822" s="4">
        <f t="shared" si="73"/>
        <v>1277.3079999999998</v>
      </c>
      <c r="H822" s="4">
        <f t="shared" si="71"/>
        <v>12.773079999999998</v>
      </c>
      <c r="I822" s="20">
        <v>-11.489434399999999</v>
      </c>
      <c r="J822" s="20">
        <v>-73.0447</v>
      </c>
      <c r="K822" s="21">
        <f t="shared" si="69"/>
        <v>18.870775199999983</v>
      </c>
    </row>
    <row r="823" spans="1:11" ht="13.5">
      <c r="A823" t="s">
        <v>837</v>
      </c>
      <c r="B823" s="28">
        <v>23.453</v>
      </c>
      <c r="C823" s="19">
        <v>2345.3</v>
      </c>
      <c r="D823" s="4">
        <f t="shared" si="70"/>
        <v>2.700000000000273</v>
      </c>
      <c r="E823" s="27">
        <v>0.71</v>
      </c>
      <c r="F823" s="4">
        <f t="shared" si="72"/>
        <v>1.9170000000001937</v>
      </c>
      <c r="G823" s="4">
        <f t="shared" si="73"/>
        <v>1279.225</v>
      </c>
      <c r="H823" s="4">
        <f t="shared" si="71"/>
        <v>12.79225</v>
      </c>
      <c r="I823" s="20">
        <v>-11.421384</v>
      </c>
      <c r="J823" s="20">
        <v>-70.235786</v>
      </c>
      <c r="K823" s="21">
        <f t="shared" si="69"/>
        <v>21.135285999999994</v>
      </c>
    </row>
    <row r="824" spans="1:11" ht="13.5">
      <c r="A824" t="s">
        <v>838</v>
      </c>
      <c r="B824" s="28">
        <v>23.48</v>
      </c>
      <c r="C824" s="19">
        <v>2348</v>
      </c>
      <c r="D824" s="4">
        <f t="shared" si="70"/>
        <v>2.699999999999818</v>
      </c>
      <c r="E824" s="27">
        <v>0.71</v>
      </c>
      <c r="F824" s="4">
        <f t="shared" si="72"/>
        <v>1.9169999999998708</v>
      </c>
      <c r="G824" s="4">
        <f t="shared" si="73"/>
        <v>1281.1419999999998</v>
      </c>
      <c r="H824" s="4">
        <f t="shared" si="71"/>
        <v>12.811419999999998</v>
      </c>
      <c r="I824" s="20">
        <v>-11.365380799999999</v>
      </c>
      <c r="J824" s="20">
        <v>-70.89210000000001</v>
      </c>
      <c r="K824" s="21">
        <f aca="true" t="shared" si="74" ref="K824:K887">J824-(8*I824)</f>
        <v>20.030946399999976</v>
      </c>
    </row>
    <row r="825" spans="1:11" ht="13.5">
      <c r="A825" t="s">
        <v>839</v>
      </c>
      <c r="B825" s="28">
        <v>23.507</v>
      </c>
      <c r="C825" s="19">
        <v>2350.7</v>
      </c>
      <c r="D825" s="4">
        <f t="shared" si="70"/>
        <v>2.699999999999818</v>
      </c>
      <c r="E825" s="27">
        <v>0.71</v>
      </c>
      <c r="F825" s="4">
        <f t="shared" si="72"/>
        <v>1.9169999999998708</v>
      </c>
      <c r="G825" s="4">
        <f t="shared" si="73"/>
        <v>1283.0589999999997</v>
      </c>
      <c r="H825" s="4">
        <f t="shared" si="71"/>
        <v>12.830589999999997</v>
      </c>
      <c r="I825" s="20">
        <v>-11.243280799999999</v>
      </c>
      <c r="J825" s="20">
        <v>-68.827894</v>
      </c>
      <c r="K825" s="21">
        <f t="shared" si="74"/>
        <v>21.118352399999992</v>
      </c>
    </row>
    <row r="826" spans="1:11" ht="13.5">
      <c r="A826" t="s">
        <v>840</v>
      </c>
      <c r="B826" s="28">
        <v>23.534000000000002</v>
      </c>
      <c r="C826" s="19">
        <v>2353.4</v>
      </c>
      <c r="D826" s="4">
        <f t="shared" si="70"/>
        <v>2.700000000000273</v>
      </c>
      <c r="E826" s="27">
        <v>0.71</v>
      </c>
      <c r="F826" s="4">
        <f t="shared" si="72"/>
        <v>1.9170000000001937</v>
      </c>
      <c r="G826" s="4">
        <f t="shared" si="73"/>
        <v>1284.9759999999999</v>
      </c>
      <c r="H826" s="4">
        <f t="shared" si="71"/>
        <v>12.849759999999998</v>
      </c>
      <c r="I826" s="20">
        <v>-11.128669599999998</v>
      </c>
      <c r="J826" s="20">
        <v>-68.463326</v>
      </c>
      <c r="K826" s="21">
        <f t="shared" si="74"/>
        <v>20.566030799999993</v>
      </c>
    </row>
    <row r="827" spans="1:11" ht="13.5">
      <c r="A827" t="s">
        <v>841</v>
      </c>
      <c r="B827" s="28">
        <v>23.561</v>
      </c>
      <c r="C827" s="19">
        <v>2356.1</v>
      </c>
      <c r="D827" s="4">
        <f t="shared" si="70"/>
        <v>2.699999999999818</v>
      </c>
      <c r="E827" s="27">
        <v>0.71</v>
      </c>
      <c r="F827" s="4">
        <f t="shared" si="72"/>
        <v>1.9169999999998708</v>
      </c>
      <c r="G827" s="4">
        <f t="shared" si="73"/>
        <v>1286.8929999999998</v>
      </c>
      <c r="H827" s="4">
        <f t="shared" si="71"/>
        <v>12.868929999999999</v>
      </c>
      <c r="I827" s="20">
        <v>-10.93624</v>
      </c>
      <c r="J827" s="20">
        <v>-68.68454</v>
      </c>
      <c r="K827" s="21">
        <f t="shared" si="74"/>
        <v>18.80538</v>
      </c>
    </row>
    <row r="828" spans="1:11" ht="13.5">
      <c r="A828" t="s">
        <v>842</v>
      </c>
      <c r="B828" s="28">
        <v>23.588</v>
      </c>
      <c r="C828" s="19">
        <v>2358.8</v>
      </c>
      <c r="D828" s="4">
        <f t="shared" si="70"/>
        <v>2.700000000000273</v>
      </c>
      <c r="E828" s="27">
        <v>0.71</v>
      </c>
      <c r="F828" s="4">
        <f t="shared" si="72"/>
        <v>1.9170000000001937</v>
      </c>
      <c r="G828" s="4">
        <f t="shared" si="73"/>
        <v>1288.81</v>
      </c>
      <c r="H828" s="4">
        <f t="shared" si="71"/>
        <v>12.8881</v>
      </c>
      <c r="I828" s="20">
        <v>-11.0108024</v>
      </c>
      <c r="J828" s="20">
        <v>-67.883956</v>
      </c>
      <c r="K828" s="21">
        <f t="shared" si="74"/>
        <v>20.202463199999997</v>
      </c>
    </row>
    <row r="829" spans="1:11" ht="13.5">
      <c r="A829" t="s">
        <v>843</v>
      </c>
      <c r="B829" s="28">
        <v>23.615</v>
      </c>
      <c r="C829" s="19">
        <v>2361.5</v>
      </c>
      <c r="D829" s="4">
        <f t="shared" si="70"/>
        <v>2.699999999999818</v>
      </c>
      <c r="E829" s="27">
        <v>0.71</v>
      </c>
      <c r="F829" s="4">
        <f t="shared" si="72"/>
        <v>1.9169999999998708</v>
      </c>
      <c r="G829" s="4">
        <f t="shared" si="73"/>
        <v>1290.7269999999999</v>
      </c>
      <c r="H829" s="4">
        <f t="shared" si="71"/>
        <v>12.907269999999999</v>
      </c>
      <c r="I829" s="20">
        <v>-11.7154008</v>
      </c>
      <c r="J829" s="20">
        <v>-73.068058</v>
      </c>
      <c r="K829" s="21">
        <f t="shared" si="74"/>
        <v>20.6551484</v>
      </c>
    </row>
    <row r="830" spans="1:11" ht="13.5">
      <c r="A830" t="s">
        <v>844</v>
      </c>
      <c r="B830" s="28">
        <v>23.642</v>
      </c>
      <c r="C830" s="19">
        <v>2364.2</v>
      </c>
      <c r="D830" s="4">
        <f t="shared" si="70"/>
        <v>2.699999999999818</v>
      </c>
      <c r="E830" s="27">
        <v>0.71</v>
      </c>
      <c r="F830" s="4">
        <f t="shared" si="72"/>
        <v>1.9169999999998708</v>
      </c>
      <c r="G830" s="4">
        <f t="shared" si="73"/>
        <v>1292.6439999999998</v>
      </c>
      <c r="H830" s="4">
        <f t="shared" si="71"/>
        <v>12.926439999999998</v>
      </c>
      <c r="I830" s="20">
        <v>-11.020895999999999</v>
      </c>
      <c r="J830" s="20">
        <v>-68.00212</v>
      </c>
      <c r="K830" s="21">
        <f t="shared" si="74"/>
        <v>20.165047999999985</v>
      </c>
    </row>
    <row r="831" spans="1:11" ht="13.5">
      <c r="A831" t="s">
        <v>845</v>
      </c>
      <c r="B831" s="28">
        <v>23.669</v>
      </c>
      <c r="C831" s="19">
        <v>2366.9</v>
      </c>
      <c r="D831" s="4">
        <f t="shared" si="70"/>
        <v>2.700000000000273</v>
      </c>
      <c r="E831" s="27">
        <v>0.71</v>
      </c>
      <c r="F831" s="4">
        <f t="shared" si="72"/>
        <v>1.9170000000001937</v>
      </c>
      <c r="G831" s="4">
        <f t="shared" si="73"/>
        <v>1294.561</v>
      </c>
      <c r="H831" s="4">
        <f t="shared" si="71"/>
        <v>12.945609999999999</v>
      </c>
      <c r="I831" s="20">
        <v>-11.173928</v>
      </c>
      <c r="J831" s="20">
        <v>-68.86316000000002</v>
      </c>
      <c r="K831" s="21">
        <f t="shared" si="74"/>
        <v>20.52826399999998</v>
      </c>
    </row>
    <row r="832" spans="1:11" ht="13.5">
      <c r="A832" t="s">
        <v>846</v>
      </c>
      <c r="B832" s="28">
        <v>23.696</v>
      </c>
      <c r="C832" s="19">
        <v>2369.6</v>
      </c>
      <c r="D832" s="4">
        <f t="shared" si="70"/>
        <v>2.699999999999818</v>
      </c>
      <c r="E832" s="27">
        <v>0.71</v>
      </c>
      <c r="F832" s="4">
        <f t="shared" si="72"/>
        <v>1.9169999999998708</v>
      </c>
      <c r="G832" s="4">
        <f t="shared" si="73"/>
        <v>1296.4779999999998</v>
      </c>
      <c r="H832" s="4">
        <f t="shared" si="71"/>
        <v>12.964779999999998</v>
      </c>
      <c r="I832" s="20">
        <v>-11.5454376</v>
      </c>
      <c r="J832" s="20">
        <v>-72.35449400000002</v>
      </c>
      <c r="K832" s="21">
        <f t="shared" si="74"/>
        <v>20.00900679999998</v>
      </c>
    </row>
    <row r="833" spans="1:11" ht="13.5">
      <c r="A833" t="s">
        <v>847</v>
      </c>
      <c r="B833" s="28">
        <v>23.723000000000003</v>
      </c>
      <c r="C833" s="19">
        <v>2372.3</v>
      </c>
      <c r="D833" s="4">
        <f t="shared" si="70"/>
        <v>2.700000000000273</v>
      </c>
      <c r="E833" s="27">
        <v>0.71</v>
      </c>
      <c r="F833" s="4">
        <f t="shared" si="72"/>
        <v>1.9170000000001937</v>
      </c>
      <c r="G833" s="4">
        <f t="shared" si="73"/>
        <v>1298.395</v>
      </c>
      <c r="H833" s="4">
        <f t="shared" si="71"/>
        <v>12.98395</v>
      </c>
      <c r="I833" s="20">
        <v>-14.212427199999999</v>
      </c>
      <c r="J833" s="20">
        <v>-94.95633600000002</v>
      </c>
      <c r="K833" s="21">
        <f t="shared" si="74"/>
        <v>18.743081599999968</v>
      </c>
    </row>
    <row r="834" spans="1:11" ht="13.5">
      <c r="A834" t="s">
        <v>848</v>
      </c>
      <c r="B834" s="29">
        <v>23.75</v>
      </c>
      <c r="C834" s="19">
        <v>2375</v>
      </c>
      <c r="D834" s="4">
        <f t="shared" si="70"/>
        <v>2.699999999999818</v>
      </c>
      <c r="E834" s="27">
        <v>0.71</v>
      </c>
      <c r="F834" s="4">
        <f t="shared" si="72"/>
        <v>1.9169999999998708</v>
      </c>
      <c r="G834" s="4">
        <f t="shared" si="73"/>
        <v>1300.312</v>
      </c>
      <c r="H834" s="4">
        <f t="shared" si="71"/>
        <v>13.00312</v>
      </c>
      <c r="I834" s="20">
        <v>-13.725003999999998</v>
      </c>
      <c r="J834" s="20">
        <v>-92.88755000000002</v>
      </c>
      <c r="K834" s="21">
        <f t="shared" si="74"/>
        <v>16.91248199999997</v>
      </c>
    </row>
    <row r="835" spans="1:11" ht="13.5">
      <c r="A835" t="s">
        <v>849</v>
      </c>
      <c r="B835" s="28">
        <v>23.77391304347826</v>
      </c>
      <c r="C835" s="19">
        <v>2377.391304347826</v>
      </c>
      <c r="D835" s="4">
        <f t="shared" si="70"/>
        <v>2.391304347826008</v>
      </c>
      <c r="E835" s="27">
        <v>0.7</v>
      </c>
      <c r="F835" s="4">
        <f t="shared" si="72"/>
        <v>1.6739130434782055</v>
      </c>
      <c r="G835" s="4">
        <f t="shared" si="73"/>
        <v>1301.9859130434781</v>
      </c>
      <c r="H835" s="4">
        <f t="shared" si="71"/>
        <v>13.019859130434781</v>
      </c>
      <c r="I835" s="20">
        <v>-13.3307024</v>
      </c>
      <c r="J835" s="20">
        <v>-90.43496</v>
      </c>
      <c r="K835" s="21">
        <f t="shared" si="74"/>
        <v>16.210659199999995</v>
      </c>
    </row>
    <row r="836" spans="1:11" ht="13.5">
      <c r="A836" t="s">
        <v>850</v>
      </c>
      <c r="B836" s="28">
        <v>23.797826086956523</v>
      </c>
      <c r="C836" s="19">
        <v>2379.7826086956525</v>
      </c>
      <c r="D836" s="4">
        <f t="shared" si="70"/>
        <v>2.3913043478264626</v>
      </c>
      <c r="E836" s="27">
        <v>0.7</v>
      </c>
      <c r="F836" s="4">
        <f t="shared" si="72"/>
        <v>1.6739130434785237</v>
      </c>
      <c r="G836" s="4">
        <f t="shared" si="73"/>
        <v>1303.6598260869566</v>
      </c>
      <c r="H836" s="4">
        <f t="shared" si="71"/>
        <v>13.036598260869566</v>
      </c>
      <c r="I836" s="20">
        <v>-14.0844664</v>
      </c>
      <c r="J836" s="20">
        <v>-96.87123400000002</v>
      </c>
      <c r="K836" s="21">
        <f t="shared" si="74"/>
        <v>15.804497199999986</v>
      </c>
    </row>
    <row r="837" spans="1:11" ht="13.5">
      <c r="A837" t="s">
        <v>851</v>
      </c>
      <c r="B837" s="28">
        <v>23.821739130434782</v>
      </c>
      <c r="C837" s="19">
        <v>2382.173913043478</v>
      </c>
      <c r="D837" s="4">
        <f t="shared" si="70"/>
        <v>2.391304347825553</v>
      </c>
      <c r="E837" s="27">
        <v>0.7</v>
      </c>
      <c r="F837" s="4">
        <f t="shared" si="72"/>
        <v>1.673913043477887</v>
      </c>
      <c r="G837" s="4">
        <f t="shared" si="73"/>
        <v>1305.3337391304344</v>
      </c>
      <c r="H837" s="4">
        <f t="shared" si="71"/>
        <v>13.053337391304344</v>
      </c>
      <c r="I837" s="20">
        <v>-14.2358704</v>
      </c>
      <c r="J837" s="20">
        <v>-97.84585799999999</v>
      </c>
      <c r="K837" s="21">
        <f t="shared" si="74"/>
        <v>16.041105200000004</v>
      </c>
    </row>
    <row r="838" spans="1:11" ht="13.5">
      <c r="A838" t="s">
        <v>852</v>
      </c>
      <c r="B838" s="28">
        <v>23.845652173913045</v>
      </c>
      <c r="C838" s="19">
        <v>2384.5652173913045</v>
      </c>
      <c r="D838" s="4">
        <f t="shared" si="70"/>
        <v>2.3913043478264626</v>
      </c>
      <c r="E838" s="27">
        <v>0.7</v>
      </c>
      <c r="F838" s="4">
        <f t="shared" si="72"/>
        <v>1.6739130434785237</v>
      </c>
      <c r="G838" s="4">
        <f t="shared" si="73"/>
        <v>1307.007652173913</v>
      </c>
      <c r="H838" s="4">
        <f t="shared" si="71"/>
        <v>13.070076521739129</v>
      </c>
      <c r="I838" s="20">
        <v>-14.289268799999999</v>
      </c>
      <c r="J838" s="20">
        <v>-99.54870200000002</v>
      </c>
      <c r="K838" s="21">
        <f t="shared" si="74"/>
        <v>14.765448399999968</v>
      </c>
    </row>
    <row r="839" spans="1:11" ht="13.5">
      <c r="A839" t="s">
        <v>853</v>
      </c>
      <c r="B839" s="28">
        <v>23.869565217391305</v>
      </c>
      <c r="C839" s="19">
        <v>2386.9565217391305</v>
      </c>
      <c r="D839" s="4">
        <f t="shared" si="70"/>
        <v>2.391304347826008</v>
      </c>
      <c r="E839" s="27">
        <v>0.7</v>
      </c>
      <c r="F839" s="4">
        <f t="shared" si="72"/>
        <v>1.6739130434782055</v>
      </c>
      <c r="G839" s="4">
        <f t="shared" si="73"/>
        <v>1308.6815652173912</v>
      </c>
      <c r="H839" s="4">
        <f t="shared" si="71"/>
        <v>13.086815652173911</v>
      </c>
      <c r="I839" s="32">
        <v>-14.6783608</v>
      </c>
      <c r="J839" s="32">
        <v>-75.80644000000001</v>
      </c>
      <c r="K839" s="32">
        <f t="shared" si="74"/>
        <v>41.62044639999999</v>
      </c>
    </row>
    <row r="840" spans="1:11" ht="13.5">
      <c r="A840" t="s">
        <v>854</v>
      </c>
      <c r="B840" s="28">
        <v>23.893478260869564</v>
      </c>
      <c r="C840" s="19">
        <v>2389.3478260869565</v>
      </c>
      <c r="D840" s="4">
        <f aca="true" t="shared" si="75" ref="D840:D903">C840-C839</f>
        <v>2.391304347826008</v>
      </c>
      <c r="E840" s="27">
        <v>0.7</v>
      </c>
      <c r="F840" s="4">
        <f t="shared" si="72"/>
        <v>1.6739130434782055</v>
      </c>
      <c r="G840" s="4">
        <f t="shared" si="73"/>
        <v>1310.3554782608694</v>
      </c>
      <c r="H840" s="4">
        <f t="shared" si="71"/>
        <v>13.103554782608693</v>
      </c>
      <c r="I840" s="20">
        <v>-14.841486399999999</v>
      </c>
      <c r="J840" s="20">
        <v>-103.58597200000003</v>
      </c>
      <c r="K840" s="21">
        <f t="shared" si="74"/>
        <v>15.145919199999966</v>
      </c>
    </row>
    <row r="841" spans="1:11" ht="13.5">
      <c r="A841" t="s">
        <v>855</v>
      </c>
      <c r="B841" s="28">
        <v>23.917391304347827</v>
      </c>
      <c r="C841" s="19">
        <v>2391.7391304347825</v>
      </c>
      <c r="D841" s="4">
        <f t="shared" si="75"/>
        <v>2.391304347826008</v>
      </c>
      <c r="E841" s="27">
        <v>0.7</v>
      </c>
      <c r="F841" s="4">
        <f t="shared" si="72"/>
        <v>1.6739130434782055</v>
      </c>
      <c r="G841" s="4">
        <f t="shared" si="73"/>
        <v>1312.0293913043477</v>
      </c>
      <c r="H841" s="4">
        <f t="shared" si="71"/>
        <v>13.120293913043476</v>
      </c>
      <c r="I841" s="20">
        <v>-14.981819999999999</v>
      </c>
      <c r="J841" s="20">
        <v>-83.11703600000001</v>
      </c>
      <c r="K841" s="21">
        <f t="shared" si="74"/>
        <v>36.73752399999998</v>
      </c>
    </row>
    <row r="842" spans="1:11" ht="13.5">
      <c r="A842" t="s">
        <v>856</v>
      </c>
      <c r="B842" s="28">
        <v>23.941304347826087</v>
      </c>
      <c r="C842" s="19">
        <v>2394.1304347826085</v>
      </c>
      <c r="D842" s="4">
        <f t="shared" si="75"/>
        <v>2.391304347826008</v>
      </c>
      <c r="E842" s="27">
        <v>0.7</v>
      </c>
      <c r="F842" s="4">
        <f t="shared" si="72"/>
        <v>1.6739130434782055</v>
      </c>
      <c r="G842" s="4">
        <f t="shared" si="73"/>
        <v>1313.703304347826</v>
      </c>
      <c r="H842" s="4">
        <f t="shared" si="71"/>
        <v>13.13703304347826</v>
      </c>
      <c r="I842" s="20">
        <v>-15.198669599999999</v>
      </c>
      <c r="J842" s="20">
        <v>-80.52383999999999</v>
      </c>
      <c r="K842" s="21">
        <f t="shared" si="74"/>
        <v>41.0655168</v>
      </c>
    </row>
    <row r="843" spans="1:11" ht="13.5">
      <c r="A843" t="s">
        <v>857</v>
      </c>
      <c r="B843" s="28">
        <v>23.96521739130435</v>
      </c>
      <c r="C843" s="19">
        <v>2396.521739130435</v>
      </c>
      <c r="D843" s="4">
        <f t="shared" si="75"/>
        <v>2.3913043478264626</v>
      </c>
      <c r="E843" s="27">
        <v>0.7</v>
      </c>
      <c r="F843" s="4">
        <f t="shared" si="72"/>
        <v>1.6739130434785237</v>
      </c>
      <c r="G843" s="4">
        <f t="shared" si="73"/>
        <v>1315.3772173913044</v>
      </c>
      <c r="H843" s="4">
        <f t="shared" si="71"/>
        <v>13.153772173913044</v>
      </c>
      <c r="I843" s="22">
        <v>-15.3950064</v>
      </c>
      <c r="J843" s="32">
        <v>-77.895378</v>
      </c>
      <c r="K843" s="21">
        <f t="shared" si="74"/>
        <v>45.264673200000004</v>
      </c>
    </row>
    <row r="844" spans="1:11" ht="13.5">
      <c r="A844" t="s">
        <v>858</v>
      </c>
      <c r="B844" s="28">
        <v>23.98913043478261</v>
      </c>
      <c r="C844" s="19">
        <v>2398.913043478261</v>
      </c>
      <c r="D844" s="4">
        <f t="shared" si="75"/>
        <v>2.391304347826008</v>
      </c>
      <c r="E844" s="27">
        <v>0.7</v>
      </c>
      <c r="F844" s="4">
        <f t="shared" si="72"/>
        <v>1.6739130434782055</v>
      </c>
      <c r="G844" s="4">
        <f t="shared" si="73"/>
        <v>1317.0511304347826</v>
      </c>
      <c r="H844" s="4">
        <f t="shared" si="71"/>
        <v>13.170511304347826</v>
      </c>
      <c r="I844" s="22">
        <v>-16.6355424</v>
      </c>
      <c r="J844" s="32">
        <v>-76.87037400000001</v>
      </c>
      <c r="K844" s="21">
        <f t="shared" si="74"/>
        <v>56.213965199999976</v>
      </c>
    </row>
    <row r="845" spans="1:11" ht="13.5">
      <c r="A845" t="s">
        <v>859</v>
      </c>
      <c r="B845" s="28">
        <v>24.01304347826087</v>
      </c>
      <c r="C845" s="19">
        <v>2401.304347826087</v>
      </c>
      <c r="D845" s="4">
        <f t="shared" si="75"/>
        <v>2.391304347826008</v>
      </c>
      <c r="E845" s="27">
        <v>0.7</v>
      </c>
      <c r="F845" s="4">
        <f t="shared" si="72"/>
        <v>1.6739130434782055</v>
      </c>
      <c r="G845" s="4">
        <f t="shared" si="73"/>
        <v>1318.725043478261</v>
      </c>
      <c r="H845" s="4">
        <f t="shared" si="71"/>
        <v>13.187250434782609</v>
      </c>
      <c r="I845" s="22">
        <v>-16.17026</v>
      </c>
      <c r="J845" s="20">
        <v>-85.01819400000002</v>
      </c>
      <c r="K845" s="21">
        <f t="shared" si="74"/>
        <v>44.34388599999997</v>
      </c>
    </row>
    <row r="846" spans="1:11" ht="13.5">
      <c r="A846" t="s">
        <v>860</v>
      </c>
      <c r="B846" s="28">
        <v>24.036956521739132</v>
      </c>
      <c r="C846" s="19">
        <v>2403.695652173913</v>
      </c>
      <c r="D846" s="4">
        <f t="shared" si="75"/>
        <v>2.391304347826008</v>
      </c>
      <c r="E846" s="27">
        <v>0.7</v>
      </c>
      <c r="F846" s="4">
        <f t="shared" si="72"/>
        <v>1.6739130434782055</v>
      </c>
      <c r="G846" s="4">
        <f t="shared" si="73"/>
        <v>1320.3989565217391</v>
      </c>
      <c r="H846" s="4">
        <f t="shared" si="71"/>
        <v>13.203989565217391</v>
      </c>
      <c r="I846" s="22">
        <v>-15.341933599999999</v>
      </c>
      <c r="J846" s="20">
        <v>-98.69040999999999</v>
      </c>
      <c r="K846" s="21">
        <f t="shared" si="74"/>
        <v>24.045058800000007</v>
      </c>
    </row>
    <row r="847" spans="1:11" ht="13.5">
      <c r="A847" t="s">
        <v>861</v>
      </c>
      <c r="B847" s="28">
        <v>24.06086956521739</v>
      </c>
      <c r="C847" s="19">
        <v>2406.086956521739</v>
      </c>
      <c r="D847" s="4">
        <f t="shared" si="75"/>
        <v>2.391304347826008</v>
      </c>
      <c r="E847" s="27">
        <v>0.7</v>
      </c>
      <c r="F847" s="4">
        <f t="shared" si="72"/>
        <v>1.6739130434782055</v>
      </c>
      <c r="G847" s="4">
        <f t="shared" si="73"/>
        <v>1322.0728695652174</v>
      </c>
      <c r="H847" s="4">
        <f t="shared" si="71"/>
        <v>13.220728695652173</v>
      </c>
      <c r="I847" s="22">
        <v>-15.4249616</v>
      </c>
      <c r="J847" s="20">
        <v>-98.153176</v>
      </c>
      <c r="K847" s="21">
        <f t="shared" si="74"/>
        <v>25.246516799999995</v>
      </c>
    </row>
    <row r="848" spans="1:11" ht="13.5">
      <c r="A848" t="s">
        <v>862</v>
      </c>
      <c r="B848" s="28">
        <v>24.08478260869565</v>
      </c>
      <c r="C848" s="19">
        <v>2408.478260869565</v>
      </c>
      <c r="D848" s="4">
        <f t="shared" si="75"/>
        <v>2.391304347826008</v>
      </c>
      <c r="E848" s="27">
        <v>0.7</v>
      </c>
      <c r="F848" s="4">
        <f t="shared" si="72"/>
        <v>1.6739130434782055</v>
      </c>
      <c r="G848" s="4">
        <f t="shared" si="73"/>
        <v>1323.7467826086956</v>
      </c>
      <c r="H848" s="4">
        <f t="shared" si="71"/>
        <v>13.237467826086956</v>
      </c>
      <c r="I848" s="22">
        <v>-15.351375999999998</v>
      </c>
      <c r="J848" s="20">
        <v>-106.2955</v>
      </c>
      <c r="K848" s="21">
        <f t="shared" si="74"/>
        <v>16.515507999999983</v>
      </c>
    </row>
    <row r="849" spans="1:11" ht="13.5">
      <c r="A849" t="s">
        <v>863</v>
      </c>
      <c r="B849" s="28">
        <v>24.108695652173914</v>
      </c>
      <c r="C849" s="19">
        <v>2410.8695652173915</v>
      </c>
      <c r="D849" s="4">
        <f t="shared" si="75"/>
        <v>2.3913043478264626</v>
      </c>
      <c r="E849" s="27">
        <v>0.7</v>
      </c>
      <c r="F849" s="4">
        <f t="shared" si="72"/>
        <v>1.6739130434785237</v>
      </c>
      <c r="G849" s="4">
        <f t="shared" si="73"/>
        <v>1325.4206956521741</v>
      </c>
      <c r="H849" s="4">
        <f t="shared" si="71"/>
        <v>13.254206956521742</v>
      </c>
      <c r="I849" s="22">
        <v>-15.8358688</v>
      </c>
      <c r="J849" s="20">
        <v>-82.50606400000001</v>
      </c>
      <c r="K849" s="21">
        <f t="shared" si="74"/>
        <v>44.18088639999999</v>
      </c>
    </row>
    <row r="850" spans="1:11" ht="13.5">
      <c r="A850" t="s">
        <v>864</v>
      </c>
      <c r="B850" s="28">
        <v>24.132608695652173</v>
      </c>
      <c r="C850" s="19">
        <v>2413.2608695652175</v>
      </c>
      <c r="D850" s="4">
        <f t="shared" si="75"/>
        <v>2.391304347826008</v>
      </c>
      <c r="E850" s="27">
        <v>0.7</v>
      </c>
      <c r="F850" s="4">
        <f t="shared" si="72"/>
        <v>1.6739130434782055</v>
      </c>
      <c r="G850" s="4">
        <f t="shared" si="73"/>
        <v>1327.0946086956524</v>
      </c>
      <c r="H850" s="4">
        <f t="shared" si="71"/>
        <v>13.270946086956524</v>
      </c>
      <c r="I850" s="22">
        <v>-16.155933599999997</v>
      </c>
      <c r="J850" s="20">
        <v>-111.25106000000002</v>
      </c>
      <c r="K850" s="21">
        <f t="shared" si="74"/>
        <v>17.996408799999955</v>
      </c>
    </row>
    <row r="851" spans="1:11" ht="13.5">
      <c r="A851" t="s">
        <v>865</v>
      </c>
      <c r="B851" s="28">
        <v>24.156521739130437</v>
      </c>
      <c r="C851" s="19">
        <v>2415.6521739130435</v>
      </c>
      <c r="D851" s="4">
        <f t="shared" si="75"/>
        <v>2.391304347826008</v>
      </c>
      <c r="E851" s="27">
        <v>0.7</v>
      </c>
      <c r="F851" s="4">
        <f t="shared" si="72"/>
        <v>1.6739130434782055</v>
      </c>
      <c r="G851" s="4">
        <f t="shared" si="73"/>
        <v>1328.7685217391306</v>
      </c>
      <c r="H851" s="4">
        <f t="shared" si="71"/>
        <v>13.287685217391306</v>
      </c>
      <c r="I851" s="20">
        <v>-12.561798</v>
      </c>
      <c r="J851" s="20">
        <v>-83.77838799999999</v>
      </c>
      <c r="K851" s="21">
        <f t="shared" si="74"/>
        <v>16.715996000000004</v>
      </c>
    </row>
    <row r="852" spans="1:11" ht="13.5">
      <c r="A852" t="s">
        <v>866</v>
      </c>
      <c r="B852" s="28">
        <v>24.180434782608696</v>
      </c>
      <c r="C852" s="19">
        <v>2418.0434782608695</v>
      </c>
      <c r="D852" s="4">
        <f t="shared" si="75"/>
        <v>2.391304347826008</v>
      </c>
      <c r="E852" s="27">
        <v>0.7</v>
      </c>
      <c r="F852" s="4">
        <f t="shared" si="72"/>
        <v>1.6739130434782055</v>
      </c>
      <c r="G852" s="4">
        <f t="shared" si="73"/>
        <v>1330.4424347826089</v>
      </c>
      <c r="H852" s="4">
        <f t="shared" si="71"/>
        <v>13.304424347826089</v>
      </c>
      <c r="I852" s="20">
        <v>-12.397207199999999</v>
      </c>
      <c r="J852" s="20">
        <v>-83.148638</v>
      </c>
      <c r="K852" s="21">
        <f t="shared" si="74"/>
        <v>16.029019599999984</v>
      </c>
    </row>
    <row r="853" spans="1:11" ht="13.5">
      <c r="A853" t="s">
        <v>867</v>
      </c>
      <c r="B853" s="28">
        <v>24.204347826086956</v>
      </c>
      <c r="C853" s="19">
        <v>2420.4347826086955</v>
      </c>
      <c r="D853" s="4">
        <f t="shared" si="75"/>
        <v>2.391304347826008</v>
      </c>
      <c r="E853" s="27">
        <v>0.7</v>
      </c>
      <c r="F853" s="4">
        <f t="shared" si="72"/>
        <v>1.6739130434782055</v>
      </c>
      <c r="G853" s="4">
        <f t="shared" si="73"/>
        <v>1332.1163478260871</v>
      </c>
      <c r="H853" s="4">
        <f aca="true" t="shared" si="76" ref="H853:H916">G853/100</f>
        <v>13.321163478260871</v>
      </c>
      <c r="I853" s="20">
        <v>-12.4336744</v>
      </c>
      <c r="J853" s="20">
        <v>-82.432326</v>
      </c>
      <c r="K853" s="21">
        <f t="shared" si="74"/>
        <v>17.03706919999999</v>
      </c>
    </row>
    <row r="854" spans="1:11" ht="13.5">
      <c r="A854" t="s">
        <v>868</v>
      </c>
      <c r="B854" s="28">
        <v>24.22826086956522</v>
      </c>
      <c r="C854" s="19">
        <v>2422.826086956522</v>
      </c>
      <c r="D854" s="4">
        <f t="shared" si="75"/>
        <v>2.3913043478264626</v>
      </c>
      <c r="E854" s="27">
        <v>0.7</v>
      </c>
      <c r="F854" s="4">
        <f aca="true" t="shared" si="77" ref="F854:F917">D854*E854</f>
        <v>1.6739130434785237</v>
      </c>
      <c r="G854" s="4">
        <f aca="true" t="shared" si="78" ref="G854:G917">G853+F854</f>
        <v>1333.7902608695656</v>
      </c>
      <c r="H854" s="4">
        <f t="shared" si="76"/>
        <v>13.337902608695655</v>
      </c>
      <c r="I854" s="20">
        <v>-12.353251199999999</v>
      </c>
      <c r="J854" s="20">
        <v>-81.090386</v>
      </c>
      <c r="K854" s="21">
        <f t="shared" si="74"/>
        <v>17.735623599999997</v>
      </c>
    </row>
    <row r="855" spans="1:11" ht="13.5">
      <c r="A855" t="s">
        <v>869</v>
      </c>
      <c r="B855" s="28">
        <v>24.252173913043478</v>
      </c>
      <c r="C855" s="19">
        <v>2425.217391304348</v>
      </c>
      <c r="D855" s="4">
        <f t="shared" si="75"/>
        <v>2.391304347826008</v>
      </c>
      <c r="E855" s="27">
        <v>0.7</v>
      </c>
      <c r="F855" s="4">
        <f t="shared" si="77"/>
        <v>1.6739130434782055</v>
      </c>
      <c r="G855" s="4">
        <f t="shared" si="78"/>
        <v>1335.4641739130439</v>
      </c>
      <c r="H855" s="4">
        <f t="shared" si="76"/>
        <v>13.354641739130438</v>
      </c>
      <c r="I855" s="20">
        <v>-12.2038008</v>
      </c>
      <c r="J855" s="20">
        <v>-79.716386</v>
      </c>
      <c r="K855" s="21">
        <f t="shared" si="74"/>
        <v>17.9140204</v>
      </c>
    </row>
    <row r="856" spans="1:11" ht="13.5">
      <c r="A856" s="31" t="s">
        <v>870</v>
      </c>
      <c r="B856" s="29">
        <v>24.27608695652174</v>
      </c>
      <c r="C856" s="19">
        <v>2427.608695652174</v>
      </c>
      <c r="D856" s="4">
        <f t="shared" si="75"/>
        <v>2.391304347826008</v>
      </c>
      <c r="E856" s="27">
        <v>0.7</v>
      </c>
      <c r="F856" s="4">
        <f t="shared" si="77"/>
        <v>1.6739130434782055</v>
      </c>
      <c r="G856" s="4">
        <f t="shared" si="78"/>
        <v>1337.138086956522</v>
      </c>
      <c r="H856" s="4">
        <f t="shared" si="76"/>
        <v>13.371380869565222</v>
      </c>
      <c r="I856" s="20">
        <v>-12.051419999999998</v>
      </c>
      <c r="J856" s="20">
        <v>-78.955648</v>
      </c>
      <c r="K856" s="21">
        <f t="shared" si="74"/>
        <v>17.45571199999999</v>
      </c>
    </row>
    <row r="857" spans="1:11" ht="13.5">
      <c r="A857" s="31" t="s">
        <v>871</v>
      </c>
      <c r="B857" s="28">
        <v>24.323478260869567</v>
      </c>
      <c r="C857" s="19">
        <v>2432.347826086957</v>
      </c>
      <c r="D857" s="4">
        <f t="shared" si="75"/>
        <v>4.739130434782965</v>
      </c>
      <c r="E857" s="27">
        <v>0.7</v>
      </c>
      <c r="F857" s="4">
        <f t="shared" si="77"/>
        <v>3.317391304348075</v>
      </c>
      <c r="G857" s="4">
        <f t="shared" si="78"/>
        <v>1340.4554782608702</v>
      </c>
      <c r="H857" s="4">
        <f t="shared" si="76"/>
        <v>13.404554782608702</v>
      </c>
      <c r="I857" s="20">
        <v>-11.283980799999998</v>
      </c>
      <c r="J857" s="20">
        <v>-73.31492000000001</v>
      </c>
      <c r="K857" s="21">
        <f t="shared" si="74"/>
        <v>16.956926399999972</v>
      </c>
    </row>
    <row r="858" spans="1:11" ht="13.5">
      <c r="A858" t="s">
        <v>872</v>
      </c>
      <c r="B858" s="28">
        <v>24.34695652173913</v>
      </c>
      <c r="C858" s="19">
        <v>2434.695652173913</v>
      </c>
      <c r="D858" s="4">
        <f t="shared" si="75"/>
        <v>2.347826086956047</v>
      </c>
      <c r="E858" s="27">
        <v>0.7</v>
      </c>
      <c r="F858" s="4">
        <f t="shared" si="77"/>
        <v>1.6434782608692329</v>
      </c>
      <c r="G858" s="4">
        <f t="shared" si="78"/>
        <v>1342.0989565217394</v>
      </c>
      <c r="H858" s="4">
        <f t="shared" si="76"/>
        <v>13.420989565217393</v>
      </c>
      <c r="I858" s="20">
        <v>-11.6717704</v>
      </c>
      <c r="J858" s="20">
        <v>-75.342944</v>
      </c>
      <c r="K858" s="21">
        <f t="shared" si="74"/>
        <v>18.031219199999995</v>
      </c>
    </row>
    <row r="859" spans="1:11" ht="13.5">
      <c r="A859" t="s">
        <v>873</v>
      </c>
      <c r="B859" s="28">
        <v>24.370434782608697</v>
      </c>
      <c r="C859" s="19">
        <v>2437.04347826087</v>
      </c>
      <c r="D859" s="4">
        <f t="shared" si="75"/>
        <v>2.3478260869569567</v>
      </c>
      <c r="E859" s="27">
        <v>0.7</v>
      </c>
      <c r="F859" s="4">
        <f t="shared" si="77"/>
        <v>1.6434782608698697</v>
      </c>
      <c r="G859" s="4">
        <f t="shared" si="78"/>
        <v>1343.7424347826093</v>
      </c>
      <c r="H859" s="4">
        <f t="shared" si="76"/>
        <v>13.437424347826093</v>
      </c>
      <c r="I859" s="20">
        <v>-11.434408</v>
      </c>
      <c r="J859" s="20">
        <v>-73.359346</v>
      </c>
      <c r="K859" s="21">
        <f t="shared" si="74"/>
        <v>18.115917999999994</v>
      </c>
    </row>
    <row r="860" spans="1:11" ht="13.5">
      <c r="A860" t="s">
        <v>874</v>
      </c>
      <c r="B860" s="28">
        <v>24.39391304347826</v>
      </c>
      <c r="C860" s="19">
        <v>2439.391304347826</v>
      </c>
      <c r="D860" s="4">
        <f t="shared" si="75"/>
        <v>2.347826086956047</v>
      </c>
      <c r="E860" s="27">
        <v>0.7</v>
      </c>
      <c r="F860" s="4">
        <f t="shared" si="77"/>
        <v>1.6434782608692329</v>
      </c>
      <c r="G860" s="4">
        <f t="shared" si="78"/>
        <v>1345.3859130434785</v>
      </c>
      <c r="H860" s="4">
        <f t="shared" si="76"/>
        <v>13.453859130434784</v>
      </c>
      <c r="I860" s="20">
        <v>-11.254676799999999</v>
      </c>
      <c r="J860" s="20">
        <v>-70.22708399999999</v>
      </c>
      <c r="K860" s="21">
        <f t="shared" si="74"/>
        <v>19.810330399999998</v>
      </c>
    </row>
    <row r="861" spans="1:11" ht="13.5">
      <c r="A861" t="s">
        <v>875</v>
      </c>
      <c r="B861" s="28">
        <v>24.417391304347827</v>
      </c>
      <c r="C861" s="19">
        <v>2441.7391304347825</v>
      </c>
      <c r="D861" s="4">
        <f t="shared" si="75"/>
        <v>2.347826086956502</v>
      </c>
      <c r="E861" s="27">
        <v>0.7</v>
      </c>
      <c r="F861" s="4">
        <f t="shared" si="77"/>
        <v>1.6434782608695513</v>
      </c>
      <c r="G861" s="4">
        <f t="shared" si="78"/>
        <v>1347.029391304348</v>
      </c>
      <c r="H861" s="4">
        <f t="shared" si="76"/>
        <v>13.47029391304348</v>
      </c>
      <c r="I861" s="20">
        <v>-11.18858</v>
      </c>
      <c r="J861" s="20">
        <v>-70.94202200000001</v>
      </c>
      <c r="K861" s="21">
        <f t="shared" si="74"/>
        <v>18.56661799999999</v>
      </c>
    </row>
    <row r="862" spans="1:11" ht="13.5">
      <c r="A862" t="s">
        <v>876</v>
      </c>
      <c r="B862" s="28">
        <v>24.44086956521739</v>
      </c>
      <c r="C862" s="19">
        <v>2444.086956521739</v>
      </c>
      <c r="D862" s="4">
        <f t="shared" si="75"/>
        <v>2.347826086956502</v>
      </c>
      <c r="E862" s="27">
        <v>0.7</v>
      </c>
      <c r="F862" s="4">
        <f t="shared" si="77"/>
        <v>1.6434782608695513</v>
      </c>
      <c r="G862" s="4">
        <f t="shared" si="78"/>
        <v>1348.6728695652178</v>
      </c>
      <c r="H862" s="4">
        <f t="shared" si="76"/>
        <v>13.486728695652177</v>
      </c>
      <c r="I862" s="20">
        <v>-11.021221599999999</v>
      </c>
      <c r="J862" s="20">
        <v>-68.87644199999998</v>
      </c>
      <c r="K862" s="21">
        <f t="shared" si="74"/>
        <v>19.293330800000007</v>
      </c>
    </row>
    <row r="863" spans="1:11" ht="13.5">
      <c r="A863" t="s">
        <v>877</v>
      </c>
      <c r="B863" s="28">
        <v>24.464347826086957</v>
      </c>
      <c r="C863" s="19">
        <v>2446.4347826086955</v>
      </c>
      <c r="D863" s="4">
        <f t="shared" si="75"/>
        <v>2.347826086956502</v>
      </c>
      <c r="E863" s="27">
        <v>0.7</v>
      </c>
      <c r="F863" s="4">
        <f t="shared" si="77"/>
        <v>1.6434782608695513</v>
      </c>
      <c r="G863" s="4">
        <f t="shared" si="78"/>
        <v>1350.3163478260874</v>
      </c>
      <c r="H863" s="4">
        <f t="shared" si="76"/>
        <v>13.503163478260873</v>
      </c>
      <c r="I863" s="20">
        <v>-10.925169599999998</v>
      </c>
      <c r="J863" s="20">
        <v>-67.076502</v>
      </c>
      <c r="K863" s="21">
        <f t="shared" si="74"/>
        <v>20.324854799999983</v>
      </c>
    </row>
    <row r="864" spans="1:11" ht="13.5">
      <c r="A864" t="s">
        <v>878</v>
      </c>
      <c r="B864" s="28">
        <v>24.487826086956524</v>
      </c>
      <c r="C864" s="19">
        <v>2448.7826086956525</v>
      </c>
      <c r="D864" s="4">
        <f t="shared" si="75"/>
        <v>2.3478260869569567</v>
      </c>
      <c r="E864" s="27">
        <v>0.7</v>
      </c>
      <c r="F864" s="4">
        <f t="shared" si="77"/>
        <v>1.6434782608698697</v>
      </c>
      <c r="G864" s="4">
        <f t="shared" si="78"/>
        <v>1351.9598260869573</v>
      </c>
      <c r="H864" s="4">
        <f t="shared" si="76"/>
        <v>13.519598260869573</v>
      </c>
      <c r="I864" s="20">
        <v>-11.2807248</v>
      </c>
      <c r="J864" s="20">
        <v>-69.29368000000001</v>
      </c>
      <c r="K864" s="21">
        <f t="shared" si="74"/>
        <v>20.95211839999999</v>
      </c>
    </row>
    <row r="865" spans="1:11" ht="13.5">
      <c r="A865" t="s">
        <v>879</v>
      </c>
      <c r="B865" s="28">
        <v>24.511304347826087</v>
      </c>
      <c r="C865" s="19">
        <v>2451.1304347826085</v>
      </c>
      <c r="D865" s="4">
        <f t="shared" si="75"/>
        <v>2.347826086956047</v>
      </c>
      <c r="E865" s="27">
        <v>0.7</v>
      </c>
      <c r="F865" s="4">
        <f t="shared" si="77"/>
        <v>1.6434782608692329</v>
      </c>
      <c r="G865" s="4">
        <f t="shared" si="78"/>
        <v>1353.6033043478265</v>
      </c>
      <c r="H865" s="4">
        <f t="shared" si="76"/>
        <v>13.536033043478264</v>
      </c>
      <c r="I865" s="20">
        <v>-10.5608232</v>
      </c>
      <c r="J865" s="20">
        <v>-62.681991999999994</v>
      </c>
      <c r="K865" s="21">
        <f t="shared" si="74"/>
        <v>21.804593600000004</v>
      </c>
    </row>
    <row r="866" spans="1:11" ht="13.5">
      <c r="A866" t="s">
        <v>880</v>
      </c>
      <c r="B866" s="28">
        <v>24.534782608695654</v>
      </c>
      <c r="C866" s="19">
        <v>2453.4782608695655</v>
      </c>
      <c r="D866" s="4">
        <f t="shared" si="75"/>
        <v>2.3478260869569567</v>
      </c>
      <c r="E866" s="27">
        <v>0.7</v>
      </c>
      <c r="F866" s="4">
        <f t="shared" si="77"/>
        <v>1.6434782608698697</v>
      </c>
      <c r="G866" s="4">
        <f t="shared" si="78"/>
        <v>1355.2467826086963</v>
      </c>
      <c r="H866" s="4">
        <f t="shared" si="76"/>
        <v>13.552467826086962</v>
      </c>
      <c r="I866" s="20">
        <v>-10.631478399999999</v>
      </c>
      <c r="J866" s="20">
        <v>-64.5488</v>
      </c>
      <c r="K866" s="21">
        <f t="shared" si="74"/>
        <v>20.50302719999999</v>
      </c>
    </row>
    <row r="867" spans="1:11" ht="13.5">
      <c r="A867" t="s">
        <v>881</v>
      </c>
      <c r="B867" s="28">
        <v>24.558260869565217</v>
      </c>
      <c r="C867" s="19">
        <v>2455.8260869565215</v>
      </c>
      <c r="D867" s="4">
        <f t="shared" si="75"/>
        <v>2.347826086956047</v>
      </c>
      <c r="E867" s="27">
        <v>0.7</v>
      </c>
      <c r="F867" s="4">
        <f t="shared" si="77"/>
        <v>1.6434782608692329</v>
      </c>
      <c r="G867" s="4">
        <f t="shared" si="78"/>
        <v>1356.8902608695655</v>
      </c>
      <c r="H867" s="4">
        <f t="shared" si="76"/>
        <v>13.568902608695655</v>
      </c>
      <c r="I867" s="20">
        <v>-12.0940736</v>
      </c>
      <c r="J867" s="20">
        <v>-78.805882</v>
      </c>
      <c r="K867" s="21">
        <f t="shared" si="74"/>
        <v>17.9467068</v>
      </c>
    </row>
    <row r="868" spans="1:11" ht="13.5">
      <c r="A868" t="s">
        <v>882</v>
      </c>
      <c r="B868" s="28">
        <v>24.581739130434784</v>
      </c>
      <c r="C868" s="19">
        <v>2458.1739130434785</v>
      </c>
      <c r="D868" s="4">
        <f t="shared" si="75"/>
        <v>2.3478260869569567</v>
      </c>
      <c r="E868" s="27">
        <v>0.7</v>
      </c>
      <c r="F868" s="4">
        <f t="shared" si="77"/>
        <v>1.6434782608698697</v>
      </c>
      <c r="G868" s="4">
        <f t="shared" si="78"/>
        <v>1358.5337391304354</v>
      </c>
      <c r="H868" s="4">
        <f t="shared" si="76"/>
        <v>13.585337391304353</v>
      </c>
      <c r="I868" s="20">
        <v>-12.951704</v>
      </c>
      <c r="J868" s="20">
        <v>-88.92630800000002</v>
      </c>
      <c r="K868" s="21">
        <f t="shared" si="74"/>
        <v>14.687323999999975</v>
      </c>
    </row>
    <row r="869" spans="1:11" ht="13.5">
      <c r="A869" t="s">
        <v>883</v>
      </c>
      <c r="B869" s="28">
        <v>24.605217391304347</v>
      </c>
      <c r="C869" s="19">
        <v>2460.5217391304345</v>
      </c>
      <c r="D869" s="4">
        <f t="shared" si="75"/>
        <v>2.347826086956047</v>
      </c>
      <c r="E869" s="27">
        <v>0.7</v>
      </c>
      <c r="F869" s="4">
        <f t="shared" si="77"/>
        <v>1.6434782608692329</v>
      </c>
      <c r="G869" s="4">
        <f t="shared" si="78"/>
        <v>1360.1772173913046</v>
      </c>
      <c r="H869" s="4">
        <f t="shared" si="76"/>
        <v>13.601772173913046</v>
      </c>
      <c r="I869" s="20">
        <v>-13.038964799999999</v>
      </c>
      <c r="J869" s="20">
        <v>-88.90478200000001</v>
      </c>
      <c r="K869" s="21">
        <f t="shared" si="74"/>
        <v>15.406936399999978</v>
      </c>
    </row>
    <row r="870" spans="1:11" ht="13.5">
      <c r="A870" t="s">
        <v>884</v>
      </c>
      <c r="B870" s="28">
        <v>24.628695652173914</v>
      </c>
      <c r="C870" s="19">
        <v>2462.8695652173915</v>
      </c>
      <c r="D870" s="4">
        <f t="shared" si="75"/>
        <v>2.3478260869569567</v>
      </c>
      <c r="E870" s="27">
        <v>0.7</v>
      </c>
      <c r="F870" s="4">
        <f t="shared" si="77"/>
        <v>1.6434782608698697</v>
      </c>
      <c r="G870" s="4">
        <f t="shared" si="78"/>
        <v>1361.8206956521744</v>
      </c>
      <c r="H870" s="4">
        <f t="shared" si="76"/>
        <v>13.618206956521744</v>
      </c>
      <c r="I870" s="20">
        <v>-13.307584799999999</v>
      </c>
      <c r="J870" s="20">
        <v>-90.59297000000001</v>
      </c>
      <c r="K870" s="21">
        <f t="shared" si="74"/>
        <v>15.867708399999984</v>
      </c>
    </row>
    <row r="871" spans="1:11" ht="13.5">
      <c r="A871" t="s">
        <v>885</v>
      </c>
      <c r="B871" s="28">
        <v>24.65217391304348</v>
      </c>
      <c r="C871" s="19">
        <v>2465.217391304348</v>
      </c>
      <c r="D871" s="4">
        <f t="shared" si="75"/>
        <v>2.347826086956502</v>
      </c>
      <c r="E871" s="27">
        <v>0.7</v>
      </c>
      <c r="F871" s="4">
        <f t="shared" si="77"/>
        <v>1.6434782608695513</v>
      </c>
      <c r="G871" s="4">
        <f t="shared" si="78"/>
        <v>1363.464173913044</v>
      </c>
      <c r="H871" s="4">
        <f t="shared" si="76"/>
        <v>13.63464173913044</v>
      </c>
      <c r="I871" s="20">
        <v>-13.323864799999999</v>
      </c>
      <c r="J871" s="20">
        <v>-91.44256000000003</v>
      </c>
      <c r="K871" s="21">
        <f t="shared" si="74"/>
        <v>15.148358399999964</v>
      </c>
    </row>
    <row r="872" spans="1:11" ht="13.5">
      <c r="A872" t="s">
        <v>886</v>
      </c>
      <c r="B872" s="28">
        <v>24.675652173913043</v>
      </c>
      <c r="C872" s="19">
        <v>2467.5652173913045</v>
      </c>
      <c r="D872" s="4">
        <f t="shared" si="75"/>
        <v>2.347826086956502</v>
      </c>
      <c r="E872" s="27">
        <v>0.7</v>
      </c>
      <c r="F872" s="4">
        <f t="shared" si="77"/>
        <v>1.6434782608695513</v>
      </c>
      <c r="G872" s="4">
        <f t="shared" si="78"/>
        <v>1365.1076521739137</v>
      </c>
      <c r="H872" s="4">
        <f t="shared" si="76"/>
        <v>13.651076521739137</v>
      </c>
      <c r="I872" s="22">
        <v>-14.413973599999998</v>
      </c>
      <c r="J872" s="20">
        <v>-99.779076</v>
      </c>
      <c r="K872" s="21">
        <f t="shared" si="74"/>
        <v>15.532712799999985</v>
      </c>
    </row>
    <row r="873" spans="1:11" ht="13.5">
      <c r="A873" t="s">
        <v>887</v>
      </c>
      <c r="B873" s="28">
        <v>24.69913043478261</v>
      </c>
      <c r="C873" s="19">
        <v>2469.913043478261</v>
      </c>
      <c r="D873" s="4">
        <f t="shared" si="75"/>
        <v>2.347826086956502</v>
      </c>
      <c r="E873" s="27">
        <v>0.7</v>
      </c>
      <c r="F873" s="4">
        <f t="shared" si="77"/>
        <v>1.6434782608695513</v>
      </c>
      <c r="G873" s="4">
        <f t="shared" si="78"/>
        <v>1366.7511304347834</v>
      </c>
      <c r="H873" s="4">
        <f t="shared" si="76"/>
        <v>13.667511304347833</v>
      </c>
      <c r="I873" s="22">
        <v>-14.644824</v>
      </c>
      <c r="J873" s="20">
        <v>-101.589092</v>
      </c>
      <c r="K873" s="21">
        <f t="shared" si="74"/>
        <v>15.569500000000005</v>
      </c>
    </row>
    <row r="874" spans="1:11" ht="13.5">
      <c r="A874" t="s">
        <v>888</v>
      </c>
      <c r="B874" s="28">
        <v>24.722608695652173</v>
      </c>
      <c r="C874" s="19">
        <v>2472.2608695652175</v>
      </c>
      <c r="D874" s="4">
        <f t="shared" si="75"/>
        <v>2.347826086956502</v>
      </c>
      <c r="E874" s="27">
        <v>0.7</v>
      </c>
      <c r="F874" s="4">
        <f t="shared" si="77"/>
        <v>1.6434782608695513</v>
      </c>
      <c r="G874" s="4">
        <f t="shared" si="78"/>
        <v>1368.394608695653</v>
      </c>
      <c r="H874" s="4">
        <f t="shared" si="76"/>
        <v>13.68394608695653</v>
      </c>
      <c r="I874" s="20">
        <v>-13.2190216</v>
      </c>
      <c r="J874" s="20">
        <v>-87.69566200000001</v>
      </c>
      <c r="K874" s="21">
        <f t="shared" si="74"/>
        <v>18.056510799999984</v>
      </c>
    </row>
    <row r="875" spans="1:11" ht="13.5">
      <c r="A875" t="s">
        <v>889</v>
      </c>
      <c r="B875" s="28">
        <v>24.74608695652174</v>
      </c>
      <c r="C875" s="19">
        <v>2474.608695652174</v>
      </c>
      <c r="D875" s="4">
        <f t="shared" si="75"/>
        <v>2.347826086956502</v>
      </c>
      <c r="E875" s="27">
        <v>0.7</v>
      </c>
      <c r="F875" s="4">
        <f t="shared" si="77"/>
        <v>1.6434782608695513</v>
      </c>
      <c r="G875" s="4">
        <f t="shared" si="78"/>
        <v>1370.0380869565226</v>
      </c>
      <c r="H875" s="4">
        <f t="shared" si="76"/>
        <v>13.700380869565226</v>
      </c>
      <c r="I875" s="20">
        <v>-13.8753755</v>
      </c>
      <c r="J875" s="20">
        <v>-91.8847516</v>
      </c>
      <c r="K875" s="21">
        <f t="shared" si="74"/>
        <v>19.118252400000003</v>
      </c>
    </row>
    <row r="876" spans="1:11" ht="13.5">
      <c r="A876" t="s">
        <v>890</v>
      </c>
      <c r="B876" s="28">
        <v>24.769565217391303</v>
      </c>
      <c r="C876" s="19">
        <v>2476.9565217391305</v>
      </c>
      <c r="D876" s="4">
        <f t="shared" si="75"/>
        <v>2.347826086956502</v>
      </c>
      <c r="E876" s="27">
        <v>0.7</v>
      </c>
      <c r="F876" s="4">
        <f t="shared" si="77"/>
        <v>1.6434782608695513</v>
      </c>
      <c r="G876" s="4">
        <f t="shared" si="78"/>
        <v>1371.6815652173923</v>
      </c>
      <c r="H876" s="4">
        <f t="shared" si="76"/>
        <v>13.716815652173922</v>
      </c>
      <c r="I876" s="20">
        <v>-14.0144728</v>
      </c>
      <c r="J876" s="20">
        <v>-96.63989679999997</v>
      </c>
      <c r="K876" s="21">
        <f t="shared" si="74"/>
        <v>15.475885600000026</v>
      </c>
    </row>
    <row r="877" spans="1:11" ht="13.5">
      <c r="A877" t="s">
        <v>891</v>
      </c>
      <c r="B877" s="28">
        <v>24.79304347826087</v>
      </c>
      <c r="C877" s="19">
        <v>2479.304347826087</v>
      </c>
      <c r="D877" s="4">
        <f t="shared" si="75"/>
        <v>2.347826086956502</v>
      </c>
      <c r="E877" s="27">
        <v>0.7</v>
      </c>
      <c r="F877" s="4">
        <f t="shared" si="77"/>
        <v>1.6434782608695513</v>
      </c>
      <c r="G877" s="4">
        <f t="shared" si="78"/>
        <v>1373.325043478262</v>
      </c>
      <c r="H877" s="23">
        <f t="shared" si="76"/>
        <v>13.733250434782619</v>
      </c>
      <c r="I877" s="20">
        <v>-14.298338033333334</v>
      </c>
      <c r="J877" s="20">
        <v>-94.8995424</v>
      </c>
      <c r="K877" s="21">
        <f t="shared" si="74"/>
        <v>19.487161866666668</v>
      </c>
    </row>
    <row r="878" spans="1:11" ht="13.5">
      <c r="A878" t="s">
        <v>892</v>
      </c>
      <c r="B878" s="28">
        <v>24.816521739130437</v>
      </c>
      <c r="C878" s="19">
        <v>2481.6521739130435</v>
      </c>
      <c r="D878" s="4">
        <f t="shared" si="75"/>
        <v>2.347826086956502</v>
      </c>
      <c r="E878" s="27">
        <v>0.7</v>
      </c>
      <c r="F878" s="4">
        <f t="shared" si="77"/>
        <v>1.6434782608695513</v>
      </c>
      <c r="G878" s="4">
        <f t="shared" si="78"/>
        <v>1374.9685217391316</v>
      </c>
      <c r="H878" s="23">
        <f t="shared" si="76"/>
        <v>13.749685217391315</v>
      </c>
      <c r="I878" s="20">
        <v>-14.272986966666668</v>
      </c>
      <c r="J878" s="20">
        <v>-94.7386732</v>
      </c>
      <c r="K878" s="21">
        <f t="shared" si="74"/>
        <v>19.44522253333335</v>
      </c>
    </row>
    <row r="879" spans="1:11" ht="13.5">
      <c r="A879" t="s">
        <v>893</v>
      </c>
      <c r="B879" s="29">
        <v>24.84</v>
      </c>
      <c r="C879" s="19">
        <v>2484</v>
      </c>
      <c r="D879" s="4">
        <f t="shared" si="75"/>
        <v>2.347826086956502</v>
      </c>
      <c r="E879" s="27">
        <v>0.7</v>
      </c>
      <c r="F879" s="4">
        <f t="shared" si="77"/>
        <v>1.6434782608695513</v>
      </c>
      <c r="G879" s="4">
        <f t="shared" si="78"/>
        <v>1376.6120000000012</v>
      </c>
      <c r="H879" s="23">
        <f t="shared" si="76"/>
        <v>13.766120000000011</v>
      </c>
      <c r="I879" s="20">
        <v>-14.330360433333334</v>
      </c>
      <c r="J879" s="20">
        <v>-96.014964</v>
      </c>
      <c r="K879" s="21">
        <f t="shared" si="74"/>
        <v>18.62791946666667</v>
      </c>
    </row>
    <row r="880" spans="1:11" ht="13.5">
      <c r="A880" t="s">
        <v>894</v>
      </c>
      <c r="B880" s="28">
        <v>24.863478260869567</v>
      </c>
      <c r="C880" s="19">
        <v>2486.3478260869565</v>
      </c>
      <c r="D880" s="4">
        <f t="shared" si="75"/>
        <v>2.347826086956502</v>
      </c>
      <c r="E880" s="27">
        <v>0.76</v>
      </c>
      <c r="F880" s="4">
        <f t="shared" si="77"/>
        <v>1.7843478260869414</v>
      </c>
      <c r="G880" s="4">
        <f t="shared" si="78"/>
        <v>1378.3963478260882</v>
      </c>
      <c r="H880" s="23">
        <f t="shared" si="76"/>
        <v>13.783963478260882</v>
      </c>
      <c r="I880" s="20">
        <v>-14.326357633333334</v>
      </c>
      <c r="J880" s="20">
        <v>-96.3937252</v>
      </c>
      <c r="K880" s="21">
        <f t="shared" si="74"/>
        <v>18.217135866666666</v>
      </c>
    </row>
    <row r="881" spans="1:11" ht="13.5">
      <c r="A881" t="s">
        <v>895</v>
      </c>
      <c r="B881" s="28">
        <v>24.88695652173913</v>
      </c>
      <c r="C881" s="19">
        <v>2488.695652173913</v>
      </c>
      <c r="D881" s="4">
        <f t="shared" si="75"/>
        <v>2.347826086956502</v>
      </c>
      <c r="E881" s="27">
        <v>0.76</v>
      </c>
      <c r="F881" s="4">
        <f t="shared" si="77"/>
        <v>1.7843478260869414</v>
      </c>
      <c r="G881" s="4">
        <f t="shared" si="78"/>
        <v>1380.1806956521752</v>
      </c>
      <c r="H881" s="23">
        <f t="shared" si="76"/>
        <v>13.801806956521752</v>
      </c>
      <c r="I881" s="20">
        <v>-14.547178766666667</v>
      </c>
      <c r="J881" s="20">
        <v>-96.50730720000001</v>
      </c>
      <c r="K881" s="21">
        <f t="shared" si="74"/>
        <v>19.87012293333332</v>
      </c>
    </row>
    <row r="882" spans="1:11" ht="13.5">
      <c r="A882" t="s">
        <v>896</v>
      </c>
      <c r="B882" s="28">
        <v>24.910434782608696</v>
      </c>
      <c r="C882" s="19">
        <v>2491.0434782608695</v>
      </c>
      <c r="D882" s="4">
        <f t="shared" si="75"/>
        <v>2.347826086956502</v>
      </c>
      <c r="E882" s="27">
        <v>0.76</v>
      </c>
      <c r="F882" s="4">
        <f t="shared" si="77"/>
        <v>1.7843478260869414</v>
      </c>
      <c r="G882" s="4">
        <f t="shared" si="78"/>
        <v>1381.9650434782623</v>
      </c>
      <c r="H882" s="23">
        <f t="shared" si="76"/>
        <v>13.819650434782623</v>
      </c>
      <c r="I882" s="20">
        <v>-14.580535433333335</v>
      </c>
      <c r="J882" s="20">
        <v>-96.6811572</v>
      </c>
      <c r="K882" s="21">
        <f t="shared" si="74"/>
        <v>19.963126266666677</v>
      </c>
    </row>
    <row r="883" spans="1:11" ht="13.5">
      <c r="A883" t="s">
        <v>897</v>
      </c>
      <c r="B883" s="28">
        <v>24.93391304347826</v>
      </c>
      <c r="C883" s="19">
        <v>2493.391304347826</v>
      </c>
      <c r="D883" s="4">
        <f t="shared" si="75"/>
        <v>2.347826086956502</v>
      </c>
      <c r="E883" s="27">
        <v>0.76</v>
      </c>
      <c r="F883" s="4">
        <f t="shared" si="77"/>
        <v>1.7843478260869414</v>
      </c>
      <c r="G883" s="4">
        <f t="shared" si="78"/>
        <v>1383.7493913043493</v>
      </c>
      <c r="H883" s="23">
        <f t="shared" si="76"/>
        <v>13.837493913043494</v>
      </c>
      <c r="I883" s="20">
        <v>-14.4968102</v>
      </c>
      <c r="J883" s="20">
        <v>-98.79192800000001</v>
      </c>
      <c r="K883" s="21">
        <f t="shared" si="74"/>
        <v>17.18255359999999</v>
      </c>
    </row>
    <row r="884" spans="1:11" ht="13.5">
      <c r="A884" t="s">
        <v>898</v>
      </c>
      <c r="B884" s="28">
        <v>24.957391304347826</v>
      </c>
      <c r="C884" s="19">
        <v>2495.7391304347825</v>
      </c>
      <c r="D884" s="4">
        <f t="shared" si="75"/>
        <v>2.347826086956502</v>
      </c>
      <c r="E884" s="27">
        <v>0.76</v>
      </c>
      <c r="F884" s="4">
        <f t="shared" si="77"/>
        <v>1.7843478260869414</v>
      </c>
      <c r="G884" s="4">
        <f t="shared" si="78"/>
        <v>1385.5337391304363</v>
      </c>
      <c r="H884" s="23">
        <f t="shared" si="76"/>
        <v>13.855337391304364</v>
      </c>
      <c r="I884" s="20">
        <v>-14.4387696</v>
      </c>
      <c r="J884" s="20">
        <v>-94.24401200000003</v>
      </c>
      <c r="K884" s="21">
        <f t="shared" si="74"/>
        <v>21.266144799999978</v>
      </c>
    </row>
    <row r="885" spans="1:11" ht="13.5">
      <c r="A885" t="s">
        <v>899</v>
      </c>
      <c r="B885" s="28">
        <v>24.98086956521739</v>
      </c>
      <c r="C885" s="19">
        <v>2498.086956521739</v>
      </c>
      <c r="D885" s="4">
        <f t="shared" si="75"/>
        <v>2.347826086956502</v>
      </c>
      <c r="E885" s="27">
        <v>0.76</v>
      </c>
      <c r="F885" s="4">
        <f t="shared" si="77"/>
        <v>1.7843478260869414</v>
      </c>
      <c r="G885" s="4">
        <f t="shared" si="78"/>
        <v>1387.3180869565233</v>
      </c>
      <c r="H885" s="23">
        <f t="shared" si="76"/>
        <v>13.873180869565234</v>
      </c>
      <c r="I885" s="20">
        <v>-14.361382133333334</v>
      </c>
      <c r="J885" s="20">
        <v>-93.47814480000001</v>
      </c>
      <c r="K885" s="21">
        <f t="shared" si="74"/>
        <v>21.412912266666666</v>
      </c>
    </row>
    <row r="886" spans="1:11" ht="13.5">
      <c r="A886" t="s">
        <v>900</v>
      </c>
      <c r="B886" s="28">
        <v>25.004347826086956</v>
      </c>
      <c r="C886" s="19">
        <v>2500.4347826086955</v>
      </c>
      <c r="D886" s="4">
        <f t="shared" si="75"/>
        <v>2.347826086956502</v>
      </c>
      <c r="E886" s="27">
        <v>0.76</v>
      </c>
      <c r="F886" s="4">
        <f t="shared" si="77"/>
        <v>1.7843478260869414</v>
      </c>
      <c r="G886" s="4">
        <f t="shared" si="78"/>
        <v>1389.1024347826103</v>
      </c>
      <c r="H886" s="23">
        <f t="shared" si="76"/>
        <v>13.891024347826104</v>
      </c>
      <c r="I886" s="20">
        <v>-14.3467052</v>
      </c>
      <c r="J886" s="20">
        <v>-99.30003360000003</v>
      </c>
      <c r="K886" s="21">
        <f t="shared" si="74"/>
        <v>15.47360799999997</v>
      </c>
    </row>
    <row r="887" spans="1:11" ht="13.5">
      <c r="A887" t="s">
        <v>901</v>
      </c>
      <c r="B887" s="28">
        <v>25.027826086956523</v>
      </c>
      <c r="C887" s="19">
        <v>2502.7826086956525</v>
      </c>
      <c r="D887" s="4">
        <f t="shared" si="75"/>
        <v>2.3478260869569567</v>
      </c>
      <c r="E887" s="27">
        <v>0.76</v>
      </c>
      <c r="F887" s="4">
        <f t="shared" si="77"/>
        <v>1.7843478260872871</v>
      </c>
      <c r="G887" s="4">
        <f t="shared" si="78"/>
        <v>1390.8867826086976</v>
      </c>
      <c r="H887" s="23">
        <f t="shared" si="76"/>
        <v>13.908867826086976</v>
      </c>
      <c r="I887" s="20">
        <v>-14.138784</v>
      </c>
      <c r="J887" s="20">
        <v>-96.22195966666666</v>
      </c>
      <c r="K887" s="21">
        <f t="shared" si="74"/>
        <v>16.88831233333333</v>
      </c>
    </row>
    <row r="888" spans="1:11" ht="13.5">
      <c r="A888" t="s">
        <v>902</v>
      </c>
      <c r="B888" s="28">
        <v>25.051304347826086</v>
      </c>
      <c r="C888" s="19">
        <v>2505.1304347826085</v>
      </c>
      <c r="D888" s="4">
        <f t="shared" si="75"/>
        <v>2.347826086956047</v>
      </c>
      <c r="E888" s="27">
        <v>0.76</v>
      </c>
      <c r="F888" s="4">
        <f t="shared" si="77"/>
        <v>1.784347826086596</v>
      </c>
      <c r="G888" s="4">
        <f t="shared" si="78"/>
        <v>1392.6711304347841</v>
      </c>
      <c r="H888" s="23">
        <f t="shared" si="76"/>
        <v>13.92671130434784</v>
      </c>
      <c r="I888" s="20">
        <v>-14.404412233333334</v>
      </c>
      <c r="J888" s="20">
        <v>-99.174398</v>
      </c>
      <c r="K888" s="21">
        <f aca="true" t="shared" si="79" ref="K888:K949">J888-(8*I888)</f>
        <v>16.060899866666674</v>
      </c>
    </row>
    <row r="889" spans="1:11" ht="13.5">
      <c r="A889" t="s">
        <v>903</v>
      </c>
      <c r="B889" s="28">
        <v>25.074782608695653</v>
      </c>
      <c r="C889" s="19">
        <v>2507.4782608695655</v>
      </c>
      <c r="D889" s="4">
        <f t="shared" si="75"/>
        <v>2.3478260869569567</v>
      </c>
      <c r="E889" s="27">
        <v>0.76</v>
      </c>
      <c r="F889" s="4">
        <f t="shared" si="77"/>
        <v>1.7843478260872871</v>
      </c>
      <c r="G889" s="4">
        <f t="shared" si="78"/>
        <v>1394.4554782608714</v>
      </c>
      <c r="H889" s="23">
        <f t="shared" si="76"/>
        <v>13.944554782608714</v>
      </c>
      <c r="I889" s="22">
        <v>-14.540173866666667</v>
      </c>
      <c r="J889" s="20">
        <v>-94.68072319999999</v>
      </c>
      <c r="K889" s="21">
        <f t="shared" si="79"/>
        <v>21.640667733333345</v>
      </c>
    </row>
    <row r="890" spans="1:11" ht="13.5">
      <c r="A890" t="s">
        <v>904</v>
      </c>
      <c r="B890" s="28">
        <v>25.098260869565216</v>
      </c>
      <c r="C890" s="19">
        <v>2509.8260869565215</v>
      </c>
      <c r="D890" s="4">
        <f t="shared" si="75"/>
        <v>2.347826086956047</v>
      </c>
      <c r="E890" s="27">
        <v>0.76</v>
      </c>
      <c r="F890" s="4">
        <f t="shared" si="77"/>
        <v>1.784347826086596</v>
      </c>
      <c r="G890" s="4">
        <f t="shared" si="78"/>
        <v>1396.239826086958</v>
      </c>
      <c r="H890" s="23">
        <f t="shared" si="76"/>
        <v>13.962398260869579</v>
      </c>
      <c r="I890" s="22">
        <v>-14.581536133333334</v>
      </c>
      <c r="J890" s="20">
        <v>-96.06874160000001</v>
      </c>
      <c r="K890" s="21">
        <f t="shared" si="79"/>
        <v>20.58354746666666</v>
      </c>
    </row>
    <row r="891" spans="1:11" ht="13.5">
      <c r="A891" t="s">
        <v>905</v>
      </c>
      <c r="B891" s="28">
        <v>25.121739130434783</v>
      </c>
      <c r="C891" s="19">
        <v>2512.1739130434785</v>
      </c>
      <c r="D891" s="4">
        <f t="shared" si="75"/>
        <v>2.3478260869569567</v>
      </c>
      <c r="E891" s="27">
        <v>0.76</v>
      </c>
      <c r="F891" s="4">
        <f t="shared" si="77"/>
        <v>1.7843478260872871</v>
      </c>
      <c r="G891" s="4">
        <f t="shared" si="78"/>
        <v>1398.0241739130452</v>
      </c>
      <c r="H891" s="23">
        <f t="shared" si="76"/>
        <v>13.980241739130452</v>
      </c>
      <c r="I891" s="22">
        <v>-14.8030244</v>
      </c>
      <c r="J891" s="20">
        <v>-96.12066480000001</v>
      </c>
      <c r="K891" s="21">
        <f t="shared" si="79"/>
        <v>22.303530399999985</v>
      </c>
    </row>
    <row r="892" spans="1:11" ht="13.5">
      <c r="A892" t="s">
        <v>906</v>
      </c>
      <c r="B892" s="28">
        <v>25.145217391304346</v>
      </c>
      <c r="C892" s="19">
        <v>2514.5217391304345</v>
      </c>
      <c r="D892" s="4">
        <f t="shared" si="75"/>
        <v>2.347826086956047</v>
      </c>
      <c r="E892" s="27">
        <v>0.76</v>
      </c>
      <c r="F892" s="4">
        <f t="shared" si="77"/>
        <v>1.784347826086596</v>
      </c>
      <c r="G892" s="4">
        <f t="shared" si="78"/>
        <v>1399.8085217391317</v>
      </c>
      <c r="H892" s="23">
        <f t="shared" si="76"/>
        <v>13.998085217391317</v>
      </c>
      <c r="I892" s="20">
        <v>-14.201270133333335</v>
      </c>
      <c r="J892" s="20">
        <v>-93.56808319999999</v>
      </c>
      <c r="K892" s="21">
        <f t="shared" si="79"/>
        <v>20.042077866666688</v>
      </c>
    </row>
    <row r="893" spans="1:11" ht="13.5">
      <c r="A893" t="s">
        <v>907</v>
      </c>
      <c r="B893" s="28">
        <v>25.168695652173913</v>
      </c>
      <c r="C893" s="19">
        <v>2516.8695652173915</v>
      </c>
      <c r="D893" s="4">
        <f t="shared" si="75"/>
        <v>2.3478260869569567</v>
      </c>
      <c r="E893" s="27">
        <v>0.76</v>
      </c>
      <c r="F893" s="4">
        <f t="shared" si="77"/>
        <v>1.7843478260872871</v>
      </c>
      <c r="G893" s="4">
        <f t="shared" si="78"/>
        <v>1401.592869565219</v>
      </c>
      <c r="H893" s="23">
        <f t="shared" si="76"/>
        <v>14.015928695652189</v>
      </c>
      <c r="I893" s="20">
        <v>-14.166245633333334</v>
      </c>
      <c r="J893" s="20">
        <v>-96.65287760000001</v>
      </c>
      <c r="K893" s="21">
        <f t="shared" si="79"/>
        <v>16.677087466666663</v>
      </c>
    </row>
    <row r="894" spans="1:11" ht="13.5">
      <c r="A894" t="s">
        <v>908</v>
      </c>
      <c r="B894" s="28">
        <v>25.19217391304348</v>
      </c>
      <c r="C894" s="19">
        <v>2519.217391304348</v>
      </c>
      <c r="D894" s="4">
        <f t="shared" si="75"/>
        <v>2.347826086956502</v>
      </c>
      <c r="E894" s="27">
        <v>0.76</v>
      </c>
      <c r="F894" s="4">
        <f t="shared" si="77"/>
        <v>1.7843478260869414</v>
      </c>
      <c r="G894" s="4">
        <f t="shared" si="78"/>
        <v>1403.377217391306</v>
      </c>
      <c r="H894" s="23">
        <f t="shared" si="76"/>
        <v>14.033772173913059</v>
      </c>
      <c r="I894" s="20">
        <v>-14.121214133333334</v>
      </c>
      <c r="J894" s="20">
        <v>-93.95797080000001</v>
      </c>
      <c r="K894" s="21">
        <f t="shared" si="79"/>
        <v>19.01174226666666</v>
      </c>
    </row>
    <row r="895" spans="1:11" ht="13.5">
      <c r="A895" t="s">
        <v>909</v>
      </c>
      <c r="B895" s="28">
        <v>25.215652173913043</v>
      </c>
      <c r="C895" s="19">
        <v>2521.565217391304</v>
      </c>
      <c r="D895" s="4">
        <f t="shared" si="75"/>
        <v>2.347826086956047</v>
      </c>
      <c r="E895" s="27">
        <v>0.76</v>
      </c>
      <c r="F895" s="4">
        <f t="shared" si="77"/>
        <v>1.784347826086596</v>
      </c>
      <c r="G895" s="4">
        <f t="shared" si="78"/>
        <v>1405.1615652173925</v>
      </c>
      <c r="H895" s="23">
        <f t="shared" si="76"/>
        <v>14.051615652173925</v>
      </c>
      <c r="I895" s="20">
        <v>-14.241965266666668</v>
      </c>
      <c r="J895" s="20">
        <v>-95.2092272</v>
      </c>
      <c r="K895" s="21">
        <f t="shared" si="79"/>
        <v>18.726494933333342</v>
      </c>
    </row>
    <row r="896" spans="1:11" ht="13.5">
      <c r="A896" t="s">
        <v>910</v>
      </c>
      <c r="B896" s="28">
        <v>25.23913043478261</v>
      </c>
      <c r="C896" s="19">
        <v>2523.913043478261</v>
      </c>
      <c r="D896" s="4">
        <f t="shared" si="75"/>
        <v>2.3478260869569567</v>
      </c>
      <c r="E896" s="27">
        <v>0.76</v>
      </c>
      <c r="F896" s="4">
        <f t="shared" si="77"/>
        <v>1.7843478260872871</v>
      </c>
      <c r="G896" s="4">
        <f t="shared" si="78"/>
        <v>1406.9459130434798</v>
      </c>
      <c r="H896" s="23">
        <f t="shared" si="76"/>
        <v>14.069459130434797</v>
      </c>
      <c r="I896" s="20">
        <v>-14.159240733333334</v>
      </c>
      <c r="J896" s="20">
        <v>-94.8707992</v>
      </c>
      <c r="K896" s="21">
        <f t="shared" si="79"/>
        <v>18.40312666666668</v>
      </c>
    </row>
    <row r="897" spans="1:11" ht="13.5">
      <c r="A897" t="s">
        <v>911</v>
      </c>
      <c r="B897" s="28">
        <v>25.262608695652172</v>
      </c>
      <c r="C897" s="19">
        <v>2526.260869565217</v>
      </c>
      <c r="D897" s="4">
        <f t="shared" si="75"/>
        <v>2.347826086956047</v>
      </c>
      <c r="E897" s="27">
        <v>0.76</v>
      </c>
      <c r="F897" s="4">
        <f t="shared" si="77"/>
        <v>1.784347826086596</v>
      </c>
      <c r="G897" s="4">
        <f t="shared" si="78"/>
        <v>1408.7302608695663</v>
      </c>
      <c r="H897" s="23">
        <f t="shared" si="76"/>
        <v>14.087302608695664</v>
      </c>
      <c r="I897" s="20">
        <v>-14.052165833333333</v>
      </c>
      <c r="J897" s="20">
        <v>-93.09521120000001</v>
      </c>
      <c r="K897" s="21">
        <f t="shared" si="79"/>
        <v>19.32211546666666</v>
      </c>
    </row>
    <row r="898" spans="1:11" ht="13.5">
      <c r="A898" t="s">
        <v>912</v>
      </c>
      <c r="B898" s="28">
        <v>25.28608695652174</v>
      </c>
      <c r="C898" s="19">
        <v>2528.608695652174</v>
      </c>
      <c r="D898" s="4">
        <f t="shared" si="75"/>
        <v>2.3478260869569567</v>
      </c>
      <c r="E898" s="27">
        <v>0.76</v>
      </c>
      <c r="F898" s="4">
        <f t="shared" si="77"/>
        <v>1.7843478260872871</v>
      </c>
      <c r="G898" s="4">
        <f t="shared" si="78"/>
        <v>1410.5146086956536</v>
      </c>
      <c r="H898" s="23">
        <f t="shared" si="76"/>
        <v>14.105146086956536</v>
      </c>
      <c r="I898" s="20">
        <v>-14.1075379</v>
      </c>
      <c r="J898" s="20">
        <v>-96.03397159999999</v>
      </c>
      <c r="K898" s="21">
        <f t="shared" si="79"/>
        <v>16.826331600000017</v>
      </c>
    </row>
    <row r="899" spans="1:11" ht="13.5">
      <c r="A899" t="s">
        <v>913</v>
      </c>
      <c r="B899" s="28">
        <v>25.309565217391302</v>
      </c>
      <c r="C899" s="19">
        <v>2530.95652173913</v>
      </c>
      <c r="D899" s="4">
        <f t="shared" si="75"/>
        <v>2.347826086956047</v>
      </c>
      <c r="E899" s="27">
        <v>0.76</v>
      </c>
      <c r="F899" s="4">
        <f t="shared" si="77"/>
        <v>1.784347826086596</v>
      </c>
      <c r="G899" s="4">
        <f t="shared" si="78"/>
        <v>1412.2989565217401</v>
      </c>
      <c r="H899" s="23">
        <f t="shared" si="76"/>
        <v>14.122989565217402</v>
      </c>
      <c r="I899" s="20">
        <v>-14.044827366666667</v>
      </c>
      <c r="J899" s="20">
        <v>-96.33623879999999</v>
      </c>
      <c r="K899" s="21">
        <f t="shared" si="79"/>
        <v>16.022380133333343</v>
      </c>
    </row>
    <row r="900" spans="1:11" ht="13.5">
      <c r="A900" t="s">
        <v>914</v>
      </c>
      <c r="B900" s="28">
        <v>25.33304347826087</v>
      </c>
      <c r="C900" s="19">
        <v>2533.304347826087</v>
      </c>
      <c r="D900" s="4">
        <f t="shared" si="75"/>
        <v>2.3478260869569567</v>
      </c>
      <c r="E900" s="27">
        <v>0.76</v>
      </c>
      <c r="F900" s="4">
        <f t="shared" si="77"/>
        <v>1.7843478260872871</v>
      </c>
      <c r="G900" s="4">
        <f t="shared" si="78"/>
        <v>1414.0833043478274</v>
      </c>
      <c r="H900" s="23">
        <f t="shared" si="76"/>
        <v>14.140833043478274</v>
      </c>
      <c r="I900" s="20">
        <v>-14.0154735</v>
      </c>
      <c r="J900" s="20">
        <v>-96.5392956</v>
      </c>
      <c r="K900" s="21">
        <f t="shared" si="79"/>
        <v>15.584492400000002</v>
      </c>
    </row>
    <row r="901" spans="1:11" ht="13.5">
      <c r="A901" t="s">
        <v>915</v>
      </c>
      <c r="B901" s="28">
        <v>25.356521739130436</v>
      </c>
      <c r="C901" s="19">
        <v>2535.6521739130435</v>
      </c>
      <c r="D901" s="4">
        <f t="shared" si="75"/>
        <v>2.347826086956502</v>
      </c>
      <c r="E901" s="27">
        <v>0.76</v>
      </c>
      <c r="F901" s="4">
        <f t="shared" si="77"/>
        <v>1.7843478260869414</v>
      </c>
      <c r="G901" s="4">
        <f t="shared" si="78"/>
        <v>1415.8676521739144</v>
      </c>
      <c r="H901" s="23">
        <f t="shared" si="76"/>
        <v>14.158676521739144</v>
      </c>
      <c r="I901" s="20">
        <v>-14.049830866666667</v>
      </c>
      <c r="J901" s="20">
        <v>-97.09978800000002</v>
      </c>
      <c r="K901" s="21">
        <f t="shared" si="79"/>
        <v>15.298858933333321</v>
      </c>
    </row>
    <row r="902" spans="1:11" ht="13.5">
      <c r="A902" t="s">
        <v>916</v>
      </c>
      <c r="B902" s="29">
        <v>25.38</v>
      </c>
      <c r="C902" s="19">
        <v>2538</v>
      </c>
      <c r="D902" s="4">
        <f t="shared" si="75"/>
        <v>2.347826086956502</v>
      </c>
      <c r="E902" s="27">
        <v>0.76</v>
      </c>
      <c r="F902" s="4">
        <f t="shared" si="77"/>
        <v>1.7843478260869414</v>
      </c>
      <c r="G902" s="4">
        <f t="shared" si="78"/>
        <v>1417.6520000000014</v>
      </c>
      <c r="H902" s="23">
        <f t="shared" si="76"/>
        <v>14.176520000000014</v>
      </c>
      <c r="I902" s="20">
        <v>-14.175919066666667</v>
      </c>
      <c r="J902" s="20">
        <v>-97.19019</v>
      </c>
      <c r="K902" s="21">
        <f t="shared" si="79"/>
        <v>16.217162533333337</v>
      </c>
    </row>
    <row r="903" spans="1:11" ht="13.5">
      <c r="A903" t="s">
        <v>917</v>
      </c>
      <c r="B903" s="28">
        <v>25.408947368421053</v>
      </c>
      <c r="C903" s="19">
        <v>2540.8947368421054</v>
      </c>
      <c r="D903" s="4">
        <f t="shared" si="75"/>
        <v>2.8947368421054307</v>
      </c>
      <c r="E903" s="27">
        <v>0.67</v>
      </c>
      <c r="F903" s="4">
        <f t="shared" si="77"/>
        <v>1.9394736842106386</v>
      </c>
      <c r="G903" s="4">
        <f t="shared" si="78"/>
        <v>1419.5914736842121</v>
      </c>
      <c r="H903" s="23">
        <f t="shared" si="76"/>
        <v>14.195914736842122</v>
      </c>
      <c r="I903" s="20">
        <v>-14.108872166666668</v>
      </c>
      <c r="J903" s="20">
        <v>-97.1150868</v>
      </c>
      <c r="K903" s="21">
        <f t="shared" si="79"/>
        <v>15.755890533333343</v>
      </c>
    </row>
    <row r="904" spans="1:11" ht="13.5">
      <c r="A904" t="s">
        <v>918</v>
      </c>
      <c r="B904" s="28">
        <v>25.437894736842104</v>
      </c>
      <c r="C904" s="19">
        <v>2543.7894736842104</v>
      </c>
      <c r="D904" s="4">
        <f aca="true" t="shared" si="80" ref="D904:D967">C904-C903</f>
        <v>2.894736842104976</v>
      </c>
      <c r="E904" s="27">
        <v>0.67</v>
      </c>
      <c r="F904" s="4">
        <f t="shared" si="77"/>
        <v>1.939473684210334</v>
      </c>
      <c r="G904" s="4">
        <f t="shared" si="78"/>
        <v>1421.5309473684224</v>
      </c>
      <c r="H904" s="23">
        <f t="shared" si="76"/>
        <v>14.215309473684224</v>
      </c>
      <c r="I904" s="20">
        <v>-14.189261733333334</v>
      </c>
      <c r="J904" s="20">
        <v>-97.714058</v>
      </c>
      <c r="K904" s="21">
        <f t="shared" si="79"/>
        <v>15.800035866666676</v>
      </c>
    </row>
    <row r="905" spans="1:11" ht="13.5">
      <c r="A905" t="s">
        <v>919</v>
      </c>
      <c r="B905" s="28">
        <v>25.466842105263158</v>
      </c>
      <c r="C905" s="19">
        <v>2546.684210526316</v>
      </c>
      <c r="D905" s="4">
        <f t="shared" si="80"/>
        <v>2.8947368421054307</v>
      </c>
      <c r="E905" s="27">
        <v>0.67</v>
      </c>
      <c r="F905" s="4">
        <f t="shared" si="77"/>
        <v>1.9394736842106386</v>
      </c>
      <c r="G905" s="4">
        <f t="shared" si="78"/>
        <v>1423.4704210526331</v>
      </c>
      <c r="H905" s="23">
        <f t="shared" si="76"/>
        <v>14.234704210526331</v>
      </c>
      <c r="I905" s="20">
        <v>-14.0875239</v>
      </c>
      <c r="J905" s="20">
        <v>-96.73539839999998</v>
      </c>
      <c r="K905" s="21">
        <f t="shared" si="79"/>
        <v>15.964792800000026</v>
      </c>
    </row>
    <row r="906" spans="1:11" ht="13.5">
      <c r="A906" t="s">
        <v>920</v>
      </c>
      <c r="B906" s="28">
        <v>25.49578947368421</v>
      </c>
      <c r="C906" s="19">
        <v>2549.578947368421</v>
      </c>
      <c r="D906" s="4">
        <f t="shared" si="80"/>
        <v>2.894736842104976</v>
      </c>
      <c r="E906" s="27">
        <v>0.67</v>
      </c>
      <c r="F906" s="4">
        <f t="shared" si="77"/>
        <v>1.939473684210334</v>
      </c>
      <c r="G906" s="4">
        <f t="shared" si="78"/>
        <v>1425.4098947368434</v>
      </c>
      <c r="H906" s="23">
        <f t="shared" si="76"/>
        <v>14.254098947368433</v>
      </c>
      <c r="I906" s="20">
        <v>-14.112874966666666</v>
      </c>
      <c r="J906" s="20">
        <v>-97.08263480000002</v>
      </c>
      <c r="K906" s="21">
        <f t="shared" si="79"/>
        <v>15.820364933333309</v>
      </c>
    </row>
    <row r="907" spans="1:11" ht="13.5">
      <c r="A907" t="s">
        <v>921</v>
      </c>
      <c r="B907" s="28">
        <v>25.524736842105263</v>
      </c>
      <c r="C907" s="19">
        <v>2552.4736842105262</v>
      </c>
      <c r="D907" s="4">
        <f t="shared" si="80"/>
        <v>2.8947368421054307</v>
      </c>
      <c r="E907" s="27">
        <v>0.67</v>
      </c>
      <c r="F907" s="4">
        <f t="shared" si="77"/>
        <v>1.9394736842106386</v>
      </c>
      <c r="G907" s="4">
        <f t="shared" si="78"/>
        <v>1427.3493684210541</v>
      </c>
      <c r="H907" s="23">
        <f t="shared" si="76"/>
        <v>14.27349368421054</v>
      </c>
      <c r="I907" s="20">
        <v>-13.886716766666668</v>
      </c>
      <c r="J907" s="20">
        <v>-96.25881759999999</v>
      </c>
      <c r="K907" s="21">
        <f t="shared" si="79"/>
        <v>14.834916533333356</v>
      </c>
    </row>
    <row r="908" spans="1:11" ht="13.5">
      <c r="A908" t="s">
        <v>922</v>
      </c>
      <c r="B908" s="28">
        <v>25.553684210526317</v>
      </c>
      <c r="C908" s="19">
        <v>2555.3684210526317</v>
      </c>
      <c r="D908" s="4">
        <f t="shared" si="80"/>
        <v>2.8947368421054307</v>
      </c>
      <c r="E908" s="27">
        <v>0.67</v>
      </c>
      <c r="F908" s="4">
        <f t="shared" si="77"/>
        <v>1.9394736842106386</v>
      </c>
      <c r="G908" s="4">
        <f t="shared" si="78"/>
        <v>1429.2888421052648</v>
      </c>
      <c r="H908" s="23">
        <f t="shared" si="76"/>
        <v>14.292888421052648</v>
      </c>
      <c r="I908" s="20">
        <v>-13.716264200000001</v>
      </c>
      <c r="J908" s="20">
        <v>-96.77712240000002</v>
      </c>
      <c r="K908" s="21">
        <f t="shared" si="79"/>
        <v>12.952991199999985</v>
      </c>
    </row>
    <row r="909" spans="1:11" ht="13.5">
      <c r="A909" t="s">
        <v>923</v>
      </c>
      <c r="B909" s="28">
        <v>25.582631578947368</v>
      </c>
      <c r="C909" s="19">
        <v>2558.2631578947367</v>
      </c>
      <c r="D909" s="4">
        <f t="shared" si="80"/>
        <v>2.894736842104976</v>
      </c>
      <c r="E909" s="27">
        <v>0.67</v>
      </c>
      <c r="F909" s="4">
        <f t="shared" si="77"/>
        <v>1.939473684210334</v>
      </c>
      <c r="G909" s="4">
        <f t="shared" si="78"/>
        <v>1431.2283157894751</v>
      </c>
      <c r="H909" s="23">
        <f t="shared" si="76"/>
        <v>14.31228315789475</v>
      </c>
      <c r="I909" s="22">
        <v>-14.108538600000001</v>
      </c>
      <c r="J909" s="20">
        <v>-96.51843359999998</v>
      </c>
      <c r="K909" s="21">
        <f t="shared" si="79"/>
        <v>16.349875200000028</v>
      </c>
    </row>
    <row r="910" spans="1:11" ht="13.5">
      <c r="A910" t="s">
        <v>924</v>
      </c>
      <c r="B910" s="28">
        <v>25.61157894736842</v>
      </c>
      <c r="C910" s="19">
        <v>2561.157894736842</v>
      </c>
      <c r="D910" s="4">
        <f t="shared" si="80"/>
        <v>2.8947368421054307</v>
      </c>
      <c r="E910" s="27">
        <v>0.67</v>
      </c>
      <c r="F910" s="4">
        <f t="shared" si="77"/>
        <v>1.9394736842106386</v>
      </c>
      <c r="G910" s="4">
        <f t="shared" si="78"/>
        <v>1433.1677894736858</v>
      </c>
      <c r="H910" s="23">
        <f t="shared" si="76"/>
        <v>14.331677894736858</v>
      </c>
      <c r="I910" s="22">
        <v>-14.0795183</v>
      </c>
      <c r="J910" s="20">
        <v>-98.00148999999999</v>
      </c>
      <c r="K910" s="21">
        <f t="shared" si="79"/>
        <v>14.634656400000011</v>
      </c>
    </row>
    <row r="911" spans="1:11" ht="13.5">
      <c r="A911" t="s">
        <v>925</v>
      </c>
      <c r="B911" s="28">
        <v>25.640526315789472</v>
      </c>
      <c r="C911" s="19">
        <v>2564.052631578947</v>
      </c>
      <c r="D911" s="4">
        <f t="shared" si="80"/>
        <v>2.894736842104976</v>
      </c>
      <c r="E911" s="27">
        <v>0.67</v>
      </c>
      <c r="F911" s="4">
        <f t="shared" si="77"/>
        <v>1.939473684210334</v>
      </c>
      <c r="G911" s="4">
        <f t="shared" si="78"/>
        <v>1435.107263157896</v>
      </c>
      <c r="H911" s="23">
        <f t="shared" si="76"/>
        <v>14.351072631578962</v>
      </c>
      <c r="I911" s="22">
        <v>-14.0865232</v>
      </c>
      <c r="J911" s="20">
        <v>-97.04415600000002</v>
      </c>
      <c r="K911" s="21">
        <f t="shared" si="79"/>
        <v>15.648029599999987</v>
      </c>
    </row>
    <row r="912" spans="1:11" ht="13.5">
      <c r="A912" t="s">
        <v>926</v>
      </c>
      <c r="B912" s="28">
        <v>25.669473684210526</v>
      </c>
      <c r="C912" s="19">
        <v>2566.9473684210525</v>
      </c>
      <c r="D912" s="4">
        <f t="shared" si="80"/>
        <v>2.8947368421054307</v>
      </c>
      <c r="E912" s="27">
        <v>0.67</v>
      </c>
      <c r="F912" s="4">
        <f t="shared" si="77"/>
        <v>1.9394736842106386</v>
      </c>
      <c r="G912" s="4">
        <f t="shared" si="78"/>
        <v>1437.0467368421068</v>
      </c>
      <c r="H912" s="23">
        <f t="shared" si="76"/>
        <v>14.370467368421068</v>
      </c>
      <c r="I912" s="20">
        <v>-13.967106333333334</v>
      </c>
      <c r="J912" s="20">
        <v>-98.57820840000002</v>
      </c>
      <c r="K912" s="21">
        <f t="shared" si="79"/>
        <v>13.158642266666646</v>
      </c>
    </row>
    <row r="913" spans="1:11" ht="13.5">
      <c r="A913" t="s">
        <v>927</v>
      </c>
      <c r="B913" s="28">
        <v>25.698421052631577</v>
      </c>
      <c r="C913" s="19">
        <v>2569.842105263158</v>
      </c>
      <c r="D913" s="4">
        <f t="shared" si="80"/>
        <v>2.8947368421054307</v>
      </c>
      <c r="E913" s="27">
        <v>0.67</v>
      </c>
      <c r="F913" s="4">
        <f t="shared" si="77"/>
        <v>1.9394736842106386</v>
      </c>
      <c r="G913" s="4">
        <f t="shared" si="78"/>
        <v>1438.9862105263176</v>
      </c>
      <c r="H913" s="23">
        <f t="shared" si="76"/>
        <v>14.389862105263175</v>
      </c>
      <c r="I913" s="20">
        <v>-13.6522194</v>
      </c>
      <c r="J913" s="20">
        <v>-97.24304040000001</v>
      </c>
      <c r="K913" s="21">
        <f t="shared" si="79"/>
        <v>11.974714799999987</v>
      </c>
    </row>
    <row r="914" spans="1:11" ht="13.5">
      <c r="A914" t="s">
        <v>928</v>
      </c>
      <c r="B914" s="28">
        <v>25.72736842105263</v>
      </c>
      <c r="C914" s="19">
        <v>2572.7368421052633</v>
      </c>
      <c r="D914" s="4">
        <f t="shared" si="80"/>
        <v>2.8947368421054307</v>
      </c>
      <c r="E914" s="27">
        <v>0.67</v>
      </c>
      <c r="F914" s="4">
        <f t="shared" si="77"/>
        <v>1.9394736842106386</v>
      </c>
      <c r="G914" s="4">
        <f t="shared" si="78"/>
        <v>1440.9256842105283</v>
      </c>
      <c r="H914" s="23">
        <f t="shared" si="76"/>
        <v>14.409256842105282</v>
      </c>
      <c r="I914" s="20">
        <v>-14.023812666666668</v>
      </c>
      <c r="J914" s="20">
        <v>-95.66911840000002</v>
      </c>
      <c r="K914" s="21">
        <f t="shared" si="79"/>
        <v>16.521382933333328</v>
      </c>
    </row>
    <row r="915" spans="1:11" ht="13.5">
      <c r="A915" t="s">
        <v>929</v>
      </c>
      <c r="B915" s="28">
        <v>25.756315789473685</v>
      </c>
      <c r="C915" s="19">
        <v>2575.6315789473683</v>
      </c>
      <c r="D915" s="4">
        <f t="shared" si="80"/>
        <v>2.894736842104976</v>
      </c>
      <c r="E915" s="27">
        <v>0.67</v>
      </c>
      <c r="F915" s="4">
        <f t="shared" si="77"/>
        <v>1.939473684210334</v>
      </c>
      <c r="G915" s="4">
        <f t="shared" si="78"/>
        <v>1442.8651578947386</v>
      </c>
      <c r="H915" s="23">
        <f t="shared" si="76"/>
        <v>14.428651578947386</v>
      </c>
      <c r="I915" s="20">
        <v>-13.776973333333334</v>
      </c>
      <c r="J915" s="20">
        <v>-95.9630408</v>
      </c>
      <c r="K915" s="21">
        <f t="shared" si="79"/>
        <v>14.252745866666672</v>
      </c>
    </row>
    <row r="916" spans="1:11" ht="13.5">
      <c r="A916" t="s">
        <v>930</v>
      </c>
      <c r="B916" s="28">
        <v>25.785263157894736</v>
      </c>
      <c r="C916" s="19">
        <v>2578.5263157894738</v>
      </c>
      <c r="D916" s="4">
        <f t="shared" si="80"/>
        <v>2.8947368421054307</v>
      </c>
      <c r="E916" s="27">
        <v>0.67</v>
      </c>
      <c r="F916" s="4">
        <f t="shared" si="77"/>
        <v>1.9394736842106386</v>
      </c>
      <c r="G916" s="4">
        <f t="shared" si="78"/>
        <v>1444.8046315789493</v>
      </c>
      <c r="H916" s="23">
        <f t="shared" si="76"/>
        <v>14.448046315789492</v>
      </c>
      <c r="I916" s="20">
        <v>-13.974516</v>
      </c>
      <c r="J916" s="20">
        <v>-92.82823160000001</v>
      </c>
      <c r="K916" s="21">
        <f t="shared" si="79"/>
        <v>18.967896399999987</v>
      </c>
    </row>
    <row r="917" spans="1:11" ht="13.5">
      <c r="A917" t="s">
        <v>931</v>
      </c>
      <c r="B917" s="28">
        <v>25.81421052631579</v>
      </c>
      <c r="C917" s="19">
        <v>2581.421052631579</v>
      </c>
      <c r="D917" s="4">
        <f t="shared" si="80"/>
        <v>2.8947368421054307</v>
      </c>
      <c r="E917" s="27">
        <v>0.67</v>
      </c>
      <c r="F917" s="4">
        <f t="shared" si="77"/>
        <v>1.9394736842106386</v>
      </c>
      <c r="G917" s="4">
        <f t="shared" si="78"/>
        <v>1446.74410526316</v>
      </c>
      <c r="H917" s="23">
        <f aca="true" t="shared" si="81" ref="H917:H980">G917/100</f>
        <v>14.4674410526316</v>
      </c>
      <c r="I917" s="20">
        <v>-13.5171249</v>
      </c>
      <c r="J917" s="20">
        <v>-94.37474720000002</v>
      </c>
      <c r="K917" s="21">
        <f t="shared" si="79"/>
        <v>13.76225199999999</v>
      </c>
    </row>
    <row r="918" spans="1:11" ht="13.5">
      <c r="A918" t="s">
        <v>932</v>
      </c>
      <c r="B918" s="28">
        <v>25.84315789473684</v>
      </c>
      <c r="C918" s="19">
        <v>2584.315789473684</v>
      </c>
      <c r="D918" s="4">
        <f t="shared" si="80"/>
        <v>2.894736842104976</v>
      </c>
      <c r="E918" s="27">
        <v>0.67</v>
      </c>
      <c r="F918" s="4">
        <f aca="true" t="shared" si="82" ref="F918:F981">D918*E918</f>
        <v>1.939473684210334</v>
      </c>
      <c r="G918" s="4">
        <f aca="true" t="shared" si="83" ref="G918:G981">G917+F918</f>
        <v>1448.6835789473703</v>
      </c>
      <c r="H918" s="23">
        <f t="shared" si="81"/>
        <v>14.486835789473703</v>
      </c>
      <c r="I918" s="20">
        <v>-13.738946733333334</v>
      </c>
      <c r="J918" s="20">
        <v>-92.39378439999999</v>
      </c>
      <c r="K918" s="21">
        <f t="shared" si="79"/>
        <v>17.517789466666684</v>
      </c>
    </row>
    <row r="919" spans="1:11" ht="13.5">
      <c r="A919" t="s">
        <v>933</v>
      </c>
      <c r="B919" s="28">
        <v>25.872105263157895</v>
      </c>
      <c r="C919" s="19">
        <v>2587.2105263157896</v>
      </c>
      <c r="D919" s="4">
        <f t="shared" si="80"/>
        <v>2.8947368421054307</v>
      </c>
      <c r="E919" s="27">
        <v>0.67</v>
      </c>
      <c r="F919" s="4">
        <f t="shared" si="82"/>
        <v>1.9394736842106386</v>
      </c>
      <c r="G919" s="4">
        <f t="shared" si="83"/>
        <v>1450.623052631581</v>
      </c>
      <c r="H919" s="23">
        <f t="shared" si="81"/>
        <v>14.506230526315811</v>
      </c>
      <c r="I919" s="20">
        <v>-13.466756333333334</v>
      </c>
      <c r="J919" s="20">
        <v>-92.3372252</v>
      </c>
      <c r="K919" s="21">
        <f t="shared" si="79"/>
        <v>15.39682546666667</v>
      </c>
    </row>
    <row r="920" spans="1:11" ht="13.5">
      <c r="A920" t="s">
        <v>934</v>
      </c>
      <c r="B920" s="28">
        <v>25.90105263157895</v>
      </c>
      <c r="C920" s="19">
        <v>2590.105263157895</v>
      </c>
      <c r="D920" s="4">
        <f t="shared" si="80"/>
        <v>2.8947368421054307</v>
      </c>
      <c r="E920" s="27">
        <v>0.67</v>
      </c>
      <c r="F920" s="4">
        <f t="shared" si="82"/>
        <v>1.9394736842106386</v>
      </c>
      <c r="G920" s="4">
        <f t="shared" si="83"/>
        <v>1452.5625263157917</v>
      </c>
      <c r="H920" s="23">
        <f t="shared" si="81"/>
        <v>14.525625263157917</v>
      </c>
      <c r="I920" s="20">
        <v>-13.714596366666667</v>
      </c>
      <c r="J920" s="20">
        <v>-91.8119664</v>
      </c>
      <c r="K920" s="21">
        <f t="shared" si="79"/>
        <v>17.904804533333333</v>
      </c>
    </row>
    <row r="921" spans="1:11" ht="13.5">
      <c r="A921" t="s">
        <v>935</v>
      </c>
      <c r="B921" s="29">
        <v>25.93</v>
      </c>
      <c r="C921" s="19">
        <v>2593</v>
      </c>
      <c r="D921" s="4">
        <f t="shared" si="80"/>
        <v>2.894736842104976</v>
      </c>
      <c r="E921" s="27">
        <v>0.67</v>
      </c>
      <c r="F921" s="4">
        <f t="shared" si="82"/>
        <v>1.939473684210334</v>
      </c>
      <c r="G921" s="4">
        <f t="shared" si="83"/>
        <v>1454.502000000002</v>
      </c>
      <c r="H921" s="4">
        <f t="shared" si="81"/>
        <v>14.54502000000002</v>
      </c>
      <c r="I921" s="20">
        <v>-13.5031151</v>
      </c>
      <c r="J921" s="20">
        <v>-95.7187236</v>
      </c>
      <c r="K921" s="21">
        <f t="shared" si="79"/>
        <v>12.3061972</v>
      </c>
    </row>
    <row r="922" spans="1:11" ht="13.5">
      <c r="A922" t="s">
        <v>936</v>
      </c>
      <c r="B922" s="28">
        <v>25.955</v>
      </c>
      <c r="C922" s="19">
        <v>2595.5</v>
      </c>
      <c r="D922" s="4">
        <f t="shared" si="80"/>
        <v>2.5</v>
      </c>
      <c r="E922" s="27">
        <v>0.7</v>
      </c>
      <c r="F922" s="4">
        <f t="shared" si="82"/>
        <v>1.75</v>
      </c>
      <c r="G922" s="4">
        <f t="shared" si="83"/>
        <v>1456.252000000002</v>
      </c>
      <c r="H922" s="4">
        <f t="shared" si="81"/>
        <v>14.56252000000002</v>
      </c>
      <c r="I922" s="20">
        <v>-13.5341368</v>
      </c>
      <c r="J922" s="20">
        <v>-95.7011068</v>
      </c>
      <c r="K922" s="21">
        <f t="shared" si="79"/>
        <v>12.5719876</v>
      </c>
    </row>
    <row r="923" spans="1:11" ht="13.5">
      <c r="A923" t="s">
        <v>937</v>
      </c>
      <c r="B923" s="28">
        <v>25.98</v>
      </c>
      <c r="C923" s="19">
        <v>2598</v>
      </c>
      <c r="D923" s="4">
        <f t="shared" si="80"/>
        <v>2.5</v>
      </c>
      <c r="E923" s="27">
        <v>0.7</v>
      </c>
      <c r="F923" s="4">
        <f t="shared" si="82"/>
        <v>1.75</v>
      </c>
      <c r="G923" s="4">
        <f t="shared" si="83"/>
        <v>1458.002000000002</v>
      </c>
      <c r="H923" s="4">
        <f t="shared" si="81"/>
        <v>14.58002000000002</v>
      </c>
      <c r="I923" s="20">
        <v>-13.965104933333333</v>
      </c>
      <c r="J923" s="20">
        <v>-96.68162080000002</v>
      </c>
      <c r="K923" s="21">
        <f t="shared" si="79"/>
        <v>15.039218666666642</v>
      </c>
    </row>
    <row r="924" spans="1:11" ht="13.5">
      <c r="A924" t="s">
        <v>938</v>
      </c>
      <c r="B924" s="28">
        <v>26.005</v>
      </c>
      <c r="C924" s="19">
        <v>2600.5</v>
      </c>
      <c r="D924" s="4">
        <f t="shared" si="80"/>
        <v>2.5</v>
      </c>
      <c r="E924" s="27">
        <v>0.7</v>
      </c>
      <c r="F924" s="4">
        <f t="shared" si="82"/>
        <v>1.75</v>
      </c>
      <c r="G924" s="4">
        <f t="shared" si="83"/>
        <v>1459.752000000002</v>
      </c>
      <c r="H924" s="4">
        <f t="shared" si="81"/>
        <v>14.59752000000002</v>
      </c>
      <c r="I924" s="20">
        <v>-14.122548400000001</v>
      </c>
      <c r="J924" s="20">
        <v>-97.2764196</v>
      </c>
      <c r="K924" s="21">
        <f t="shared" si="79"/>
        <v>15.703967600000013</v>
      </c>
    </row>
    <row r="925" spans="1:11" ht="13.5">
      <c r="A925" t="s">
        <v>939</v>
      </c>
      <c r="B925" s="28">
        <v>26.03</v>
      </c>
      <c r="C925" s="19">
        <v>2603</v>
      </c>
      <c r="D925" s="4">
        <f t="shared" si="80"/>
        <v>2.5</v>
      </c>
      <c r="E925" s="27">
        <v>0.7</v>
      </c>
      <c r="F925" s="4">
        <f t="shared" si="82"/>
        <v>1.75</v>
      </c>
      <c r="G925" s="4">
        <f t="shared" si="83"/>
        <v>1461.502000000002</v>
      </c>
      <c r="H925" s="4">
        <f t="shared" si="81"/>
        <v>14.61502000000002</v>
      </c>
      <c r="I925" s="20">
        <v>-14.275655500000001</v>
      </c>
      <c r="J925" s="20">
        <v>-97.17257319999999</v>
      </c>
      <c r="K925" s="21">
        <f t="shared" si="79"/>
        <v>17.03267080000002</v>
      </c>
    </row>
    <row r="926" spans="1:11" ht="13.5">
      <c r="A926" t="s">
        <v>940</v>
      </c>
      <c r="B926" s="28">
        <v>26.055</v>
      </c>
      <c r="C926" s="19">
        <v>2605.5</v>
      </c>
      <c r="D926" s="4">
        <f t="shared" si="80"/>
        <v>2.5</v>
      </c>
      <c r="E926" s="27">
        <v>0.7</v>
      </c>
      <c r="F926" s="4">
        <f t="shared" si="82"/>
        <v>1.75</v>
      </c>
      <c r="G926" s="4">
        <f t="shared" si="83"/>
        <v>1463.252000000002</v>
      </c>
      <c r="H926" s="4">
        <f t="shared" si="81"/>
        <v>14.63252000000002</v>
      </c>
      <c r="I926" s="20">
        <v>-14.306010066666667</v>
      </c>
      <c r="J926" s="20">
        <v>-98.8929928</v>
      </c>
      <c r="K926" s="21">
        <f t="shared" si="79"/>
        <v>15.555087733333337</v>
      </c>
    </row>
    <row r="927" spans="1:11" ht="13.5">
      <c r="A927" t="s">
        <v>941</v>
      </c>
      <c r="B927" s="28">
        <v>26.08</v>
      </c>
      <c r="C927" s="19">
        <v>2608</v>
      </c>
      <c r="D927" s="4">
        <f t="shared" si="80"/>
        <v>2.5</v>
      </c>
      <c r="E927" s="27">
        <v>0.7</v>
      </c>
      <c r="F927" s="4">
        <f t="shared" si="82"/>
        <v>1.75</v>
      </c>
      <c r="G927" s="4">
        <f t="shared" si="83"/>
        <v>1465.002000000002</v>
      </c>
      <c r="H927" s="4">
        <f t="shared" si="81"/>
        <v>14.65002000000002</v>
      </c>
      <c r="I927" s="20">
        <v>-14.2336261</v>
      </c>
      <c r="J927" s="20">
        <v>-99.4010984</v>
      </c>
      <c r="K927" s="21">
        <f t="shared" si="79"/>
        <v>14.467910400000008</v>
      </c>
    </row>
    <row r="928" spans="1:11" ht="13.5">
      <c r="A928" t="s">
        <v>942</v>
      </c>
      <c r="B928" s="28">
        <v>26.105</v>
      </c>
      <c r="C928" s="19">
        <v>2610.5</v>
      </c>
      <c r="D928" s="4">
        <f t="shared" si="80"/>
        <v>2.5</v>
      </c>
      <c r="E928" s="27">
        <v>0.7</v>
      </c>
      <c r="F928" s="4">
        <f t="shared" si="82"/>
        <v>1.75</v>
      </c>
      <c r="G928" s="4">
        <f t="shared" si="83"/>
        <v>1466.752000000002</v>
      </c>
      <c r="H928" s="4">
        <f t="shared" si="81"/>
        <v>14.66752000000002</v>
      </c>
      <c r="I928" s="20">
        <v>-14.6429124</v>
      </c>
      <c r="J928" s="20">
        <v>-101.38113400000003</v>
      </c>
      <c r="K928" s="21">
        <f t="shared" si="79"/>
        <v>15.76216519999997</v>
      </c>
    </row>
    <row r="929" spans="1:11" ht="13.5">
      <c r="A929" t="s">
        <v>943</v>
      </c>
      <c r="B929" s="28">
        <v>26.13</v>
      </c>
      <c r="C929" s="19">
        <v>2613</v>
      </c>
      <c r="D929" s="4">
        <f t="shared" si="80"/>
        <v>2.5</v>
      </c>
      <c r="E929" s="27">
        <v>0.7</v>
      </c>
      <c r="F929" s="4">
        <f t="shared" si="82"/>
        <v>1.75</v>
      </c>
      <c r="G929" s="4">
        <f t="shared" si="83"/>
        <v>1468.502000000002</v>
      </c>
      <c r="H929" s="4">
        <f t="shared" si="81"/>
        <v>14.68502000000002</v>
      </c>
      <c r="I929" s="20">
        <v>-14.9030944</v>
      </c>
      <c r="J929" s="20">
        <v>-102.13865640000003</v>
      </c>
      <c r="K929" s="21">
        <f t="shared" si="79"/>
        <v>17.086098799999974</v>
      </c>
    </row>
    <row r="930" spans="1:11" ht="13.5">
      <c r="A930" t="s">
        <v>944</v>
      </c>
      <c r="B930" s="28">
        <v>26.155</v>
      </c>
      <c r="C930" s="19">
        <v>2615.5</v>
      </c>
      <c r="D930" s="4">
        <f t="shared" si="80"/>
        <v>2.5</v>
      </c>
      <c r="E930" s="27">
        <v>0.7</v>
      </c>
      <c r="F930" s="4">
        <f t="shared" si="82"/>
        <v>1.75</v>
      </c>
      <c r="G930" s="4">
        <f t="shared" si="83"/>
        <v>1470.252000000002</v>
      </c>
      <c r="H930" s="4">
        <f t="shared" si="81"/>
        <v>14.70252000000002</v>
      </c>
      <c r="I930" s="20">
        <v>-15.840432</v>
      </c>
      <c r="J930" s="20">
        <v>-107.6939228</v>
      </c>
      <c r="K930" s="21">
        <f t="shared" si="79"/>
        <v>19.029533200000003</v>
      </c>
    </row>
    <row r="931" spans="1:11" ht="13.5">
      <c r="A931" t="s">
        <v>945</v>
      </c>
      <c r="B931" s="28">
        <v>26.18</v>
      </c>
      <c r="C931" s="19">
        <v>2618</v>
      </c>
      <c r="D931" s="4">
        <f t="shared" si="80"/>
        <v>2.5</v>
      </c>
      <c r="E931" s="27">
        <v>0.7</v>
      </c>
      <c r="F931" s="4">
        <f t="shared" si="82"/>
        <v>1.75</v>
      </c>
      <c r="G931" s="4">
        <f t="shared" si="83"/>
        <v>1472.002000000002</v>
      </c>
      <c r="H931" s="4">
        <f t="shared" si="81"/>
        <v>14.72002000000002</v>
      </c>
      <c r="I931" s="20">
        <v>-15.906462933333334</v>
      </c>
      <c r="J931" s="20">
        <v>-112.39858799999999</v>
      </c>
      <c r="K931" s="21">
        <f t="shared" si="79"/>
        <v>14.85311546666668</v>
      </c>
    </row>
    <row r="932" spans="1:11" ht="13.5">
      <c r="A932" t="s">
        <v>946</v>
      </c>
      <c r="B932" s="28">
        <v>26.205</v>
      </c>
      <c r="C932" s="19">
        <v>2620.5</v>
      </c>
      <c r="D932" s="4">
        <f t="shared" si="80"/>
        <v>2.5</v>
      </c>
      <c r="E932" s="27">
        <v>0.7</v>
      </c>
      <c r="F932" s="4">
        <f t="shared" si="82"/>
        <v>1.75</v>
      </c>
      <c r="G932" s="4">
        <f t="shared" si="83"/>
        <v>1473.752000000002</v>
      </c>
      <c r="H932" s="4">
        <f t="shared" si="81"/>
        <v>14.73752000000002</v>
      </c>
      <c r="I932" s="22">
        <v>-16.098597333333334</v>
      </c>
      <c r="J932" s="20">
        <v>-115.0522344</v>
      </c>
      <c r="K932" s="21">
        <f t="shared" si="79"/>
        <v>13.73654426666667</v>
      </c>
    </row>
    <row r="933" spans="1:11" ht="13.5">
      <c r="A933" t="s">
        <v>947</v>
      </c>
      <c r="B933" s="28">
        <v>26.23</v>
      </c>
      <c r="C933" s="19">
        <v>2623</v>
      </c>
      <c r="D933" s="4">
        <f t="shared" si="80"/>
        <v>2.5</v>
      </c>
      <c r="E933" s="27">
        <v>0.7</v>
      </c>
      <c r="F933" s="4">
        <f t="shared" si="82"/>
        <v>1.75</v>
      </c>
      <c r="G933" s="4">
        <f t="shared" si="83"/>
        <v>1475.502000000002</v>
      </c>
      <c r="H933" s="4">
        <f t="shared" si="81"/>
        <v>14.75502000000002</v>
      </c>
      <c r="I933" s="22">
        <v>-16.214678533333334</v>
      </c>
      <c r="J933" s="20">
        <v>-117.9840408</v>
      </c>
      <c r="K933" s="21">
        <f t="shared" si="79"/>
        <v>11.73338746666667</v>
      </c>
    </row>
    <row r="934" spans="1:11" ht="13.5">
      <c r="A934" t="s">
        <v>948</v>
      </c>
      <c r="B934" s="28">
        <v>26.255</v>
      </c>
      <c r="C934" s="19">
        <v>2625.5</v>
      </c>
      <c r="D934" s="4">
        <f t="shared" si="80"/>
        <v>2.5</v>
      </c>
      <c r="E934" s="27">
        <v>0.7</v>
      </c>
      <c r="F934" s="4">
        <f t="shared" si="82"/>
        <v>1.75</v>
      </c>
      <c r="G934" s="4">
        <f t="shared" si="83"/>
        <v>1477.252000000002</v>
      </c>
      <c r="H934" s="4">
        <f t="shared" si="81"/>
        <v>14.77252000000002</v>
      </c>
      <c r="I934" s="22">
        <v>-16.389801033333335</v>
      </c>
      <c r="J934" s="20">
        <v>-118.31690560000001</v>
      </c>
      <c r="K934" s="21">
        <f t="shared" si="79"/>
        <v>12.801502666666664</v>
      </c>
    </row>
    <row r="935" spans="1:11" ht="13.5">
      <c r="A935" t="s">
        <v>949</v>
      </c>
      <c r="B935" s="28">
        <v>26.28</v>
      </c>
      <c r="C935" s="19">
        <v>2628</v>
      </c>
      <c r="D935" s="4">
        <f t="shared" si="80"/>
        <v>2.5</v>
      </c>
      <c r="E935" s="27">
        <v>0.7</v>
      </c>
      <c r="F935" s="4">
        <f t="shared" si="82"/>
        <v>1.75</v>
      </c>
      <c r="G935" s="4">
        <f t="shared" si="83"/>
        <v>1479.002000000002</v>
      </c>
      <c r="H935" s="4">
        <f t="shared" si="81"/>
        <v>14.79002000000002</v>
      </c>
      <c r="I935" s="22">
        <v>-16.563922833333333</v>
      </c>
      <c r="J935" s="20">
        <v>-118.68500400000002</v>
      </c>
      <c r="K935" s="21">
        <f t="shared" si="79"/>
        <v>13.826378666666642</v>
      </c>
    </row>
    <row r="936" spans="1:11" ht="13.5">
      <c r="A936" t="s">
        <v>950</v>
      </c>
      <c r="B936" s="28">
        <v>26.305</v>
      </c>
      <c r="C936" s="19">
        <v>2630.5</v>
      </c>
      <c r="D936" s="4">
        <f t="shared" si="80"/>
        <v>2.5</v>
      </c>
      <c r="E936" s="27">
        <v>0.7</v>
      </c>
      <c r="F936" s="4">
        <f t="shared" si="82"/>
        <v>1.75</v>
      </c>
      <c r="G936" s="4">
        <f t="shared" si="83"/>
        <v>1480.752000000002</v>
      </c>
      <c r="H936" s="4">
        <f t="shared" si="81"/>
        <v>14.80752000000002</v>
      </c>
      <c r="I936" s="22">
        <v>-16.482866133333335</v>
      </c>
      <c r="J936" s="20">
        <v>-118.0049028</v>
      </c>
      <c r="K936" s="21">
        <f t="shared" si="79"/>
        <v>13.858026266666684</v>
      </c>
    </row>
    <row r="937" spans="1:11" ht="13.5">
      <c r="A937" t="s">
        <v>951</v>
      </c>
      <c r="B937" s="28">
        <v>26.33</v>
      </c>
      <c r="C937" s="19">
        <v>2633</v>
      </c>
      <c r="D937" s="4">
        <f t="shared" si="80"/>
        <v>2.5</v>
      </c>
      <c r="E937" s="27">
        <v>0.7</v>
      </c>
      <c r="F937" s="4">
        <f t="shared" si="82"/>
        <v>1.75</v>
      </c>
      <c r="G937" s="4">
        <f t="shared" si="83"/>
        <v>1482.502000000002</v>
      </c>
      <c r="H937" s="4">
        <f t="shared" si="81"/>
        <v>14.82502000000002</v>
      </c>
      <c r="I937" s="22">
        <v>-16.3841304</v>
      </c>
      <c r="J937" s="20">
        <v>-116.30256359999998</v>
      </c>
      <c r="K937" s="21">
        <f t="shared" si="79"/>
        <v>14.770479600000016</v>
      </c>
    </row>
    <row r="938" spans="1:11" ht="13.5">
      <c r="A938" t="s">
        <v>952</v>
      </c>
      <c r="B938" s="28">
        <v>26.355</v>
      </c>
      <c r="C938" s="19">
        <v>2635.5</v>
      </c>
      <c r="D938" s="4">
        <f t="shared" si="80"/>
        <v>2.5</v>
      </c>
      <c r="E938" s="27">
        <v>0.7</v>
      </c>
      <c r="F938" s="4">
        <f t="shared" si="82"/>
        <v>1.75</v>
      </c>
      <c r="G938" s="4">
        <f t="shared" si="83"/>
        <v>1484.252000000002</v>
      </c>
      <c r="H938" s="4">
        <f t="shared" si="81"/>
        <v>14.84252000000002</v>
      </c>
      <c r="I938" s="22">
        <v>-16.244699533333335</v>
      </c>
      <c r="J938" s="20">
        <v>-114.63916680000003</v>
      </c>
      <c r="K938" s="21">
        <f t="shared" si="79"/>
        <v>15.318429466666657</v>
      </c>
    </row>
    <row r="939" spans="1:11" ht="13.5">
      <c r="A939" t="s">
        <v>953</v>
      </c>
      <c r="B939" s="28">
        <v>26.38</v>
      </c>
      <c r="C939" s="19">
        <v>2638</v>
      </c>
      <c r="D939" s="4">
        <f t="shared" si="80"/>
        <v>2.5</v>
      </c>
      <c r="E939" s="27">
        <v>0.7</v>
      </c>
      <c r="F939" s="4">
        <f t="shared" si="82"/>
        <v>1.75</v>
      </c>
      <c r="G939" s="4">
        <f t="shared" si="83"/>
        <v>1486.002000000002</v>
      </c>
      <c r="H939" s="4">
        <f t="shared" si="81"/>
        <v>14.86002000000002</v>
      </c>
      <c r="I939" s="20">
        <v>-15.9708413</v>
      </c>
      <c r="J939" s="20">
        <v>-113.2683016</v>
      </c>
      <c r="K939" s="21">
        <f t="shared" si="79"/>
        <v>14.4984288</v>
      </c>
    </row>
    <row r="940" spans="1:11" ht="13.5">
      <c r="A940" t="s">
        <v>954</v>
      </c>
      <c r="B940" s="28">
        <v>26.405</v>
      </c>
      <c r="C940" s="19">
        <v>2640.5</v>
      </c>
      <c r="D940" s="4">
        <f t="shared" si="80"/>
        <v>2.5</v>
      </c>
      <c r="E940" s="27">
        <v>0.7</v>
      </c>
      <c r="F940" s="4">
        <f t="shared" si="82"/>
        <v>1.75</v>
      </c>
      <c r="G940" s="4">
        <f t="shared" si="83"/>
        <v>1487.752000000002</v>
      </c>
      <c r="H940" s="4">
        <f t="shared" si="81"/>
        <v>14.87752000000002</v>
      </c>
      <c r="I940" s="20">
        <v>-15.53503645</v>
      </c>
      <c r="J940" s="20">
        <v>-113.09306079999999</v>
      </c>
      <c r="K940" s="21">
        <f t="shared" si="79"/>
        <v>11.187230800000009</v>
      </c>
    </row>
    <row r="941" spans="1:11" ht="13.5">
      <c r="A941" t="s">
        <v>955</v>
      </c>
      <c r="B941" s="28">
        <v>26.43</v>
      </c>
      <c r="C941" s="19">
        <v>2643</v>
      </c>
      <c r="D941" s="4">
        <f t="shared" si="80"/>
        <v>2.5</v>
      </c>
      <c r="E941" s="27">
        <v>0.7</v>
      </c>
      <c r="F941" s="4">
        <f t="shared" si="82"/>
        <v>1.75</v>
      </c>
      <c r="G941" s="4">
        <f t="shared" si="83"/>
        <v>1489.502000000002</v>
      </c>
      <c r="H941" s="4">
        <f t="shared" si="81"/>
        <v>14.89502000000002</v>
      </c>
      <c r="I941" s="20">
        <v>-14.860064300000001</v>
      </c>
      <c r="J941" s="20">
        <v>-103.76403800000003</v>
      </c>
      <c r="K941" s="21">
        <f t="shared" si="79"/>
        <v>15.116476399999982</v>
      </c>
    </row>
    <row r="942" spans="1:11" ht="13.5">
      <c r="A942" t="s">
        <v>956</v>
      </c>
      <c r="B942" s="28">
        <v>26.455</v>
      </c>
      <c r="C942" s="19">
        <v>2645.5</v>
      </c>
      <c r="D942" s="4">
        <f t="shared" si="80"/>
        <v>2.5</v>
      </c>
      <c r="E942" s="27">
        <v>0.7</v>
      </c>
      <c r="F942" s="4">
        <f t="shared" si="82"/>
        <v>1.75</v>
      </c>
      <c r="G942" s="4">
        <f t="shared" si="83"/>
        <v>1491.252000000002</v>
      </c>
      <c r="H942" s="4">
        <f t="shared" si="81"/>
        <v>14.91252000000002</v>
      </c>
      <c r="I942" s="20">
        <v>-14.0264812</v>
      </c>
      <c r="J942" s="20">
        <v>-94.54906080000002</v>
      </c>
      <c r="K942" s="21">
        <f t="shared" si="79"/>
        <v>17.662788799999973</v>
      </c>
    </row>
    <row r="943" spans="1:11" ht="13.5">
      <c r="A943" t="s">
        <v>957</v>
      </c>
      <c r="B943" s="29">
        <v>26.48</v>
      </c>
      <c r="C943" s="19">
        <v>2648</v>
      </c>
      <c r="D943" s="4">
        <f t="shared" si="80"/>
        <v>2.5</v>
      </c>
      <c r="E943" s="27">
        <v>0.7</v>
      </c>
      <c r="F943" s="4">
        <f t="shared" si="82"/>
        <v>1.75</v>
      </c>
      <c r="G943" s="4">
        <f t="shared" si="83"/>
        <v>1493.002000000002</v>
      </c>
      <c r="H943" s="4">
        <f t="shared" si="81"/>
        <v>14.93002000000002</v>
      </c>
      <c r="I943" s="20">
        <v>-13.905730066666667</v>
      </c>
      <c r="J943" s="20">
        <v>-93.4183404</v>
      </c>
      <c r="K943" s="21">
        <f t="shared" si="79"/>
        <v>17.82750013333333</v>
      </c>
    </row>
    <row r="944" spans="1:11" ht="13.5">
      <c r="A944" t="s">
        <v>958</v>
      </c>
      <c r="B944" s="28">
        <v>26.507</v>
      </c>
      <c r="C944" s="19">
        <v>2650.7</v>
      </c>
      <c r="D944" s="4">
        <f t="shared" si="80"/>
        <v>2.699999999999818</v>
      </c>
      <c r="E944" s="27">
        <v>0.68</v>
      </c>
      <c r="F944" s="4">
        <f t="shared" si="82"/>
        <v>1.8359999999998764</v>
      </c>
      <c r="G944" s="4">
        <f t="shared" si="83"/>
        <v>1494.8380000000018</v>
      </c>
      <c r="H944" s="4">
        <f t="shared" si="81"/>
        <v>14.948380000000018</v>
      </c>
      <c r="I944" s="20">
        <v>-13.334330366666666</v>
      </c>
      <c r="J944" s="20">
        <v>-89.7035136</v>
      </c>
      <c r="K944" s="21">
        <f t="shared" si="79"/>
        <v>16.971129333333337</v>
      </c>
    </row>
    <row r="945" spans="1:11" ht="13.5">
      <c r="A945" t="s">
        <v>959</v>
      </c>
      <c r="B945" s="28">
        <v>26.534</v>
      </c>
      <c r="C945" s="19">
        <v>2653.4</v>
      </c>
      <c r="D945" s="4">
        <f t="shared" si="80"/>
        <v>2.700000000000273</v>
      </c>
      <c r="E945" s="27">
        <v>0.68</v>
      </c>
      <c r="F945" s="4">
        <f t="shared" si="82"/>
        <v>1.8360000000001857</v>
      </c>
      <c r="G945" s="4">
        <f t="shared" si="83"/>
        <v>1496.674000000002</v>
      </c>
      <c r="H945" s="4">
        <f t="shared" si="81"/>
        <v>14.966740000000021</v>
      </c>
      <c r="I945" s="20">
        <v>-13.069144866666667</v>
      </c>
      <c r="J945" s="20">
        <v>-87.03549559999999</v>
      </c>
      <c r="K945" s="21">
        <f t="shared" si="79"/>
        <v>17.517663333333346</v>
      </c>
    </row>
    <row r="946" spans="1:11" ht="13.5">
      <c r="A946" t="s">
        <v>960</v>
      </c>
      <c r="B946" s="28">
        <v>26.561</v>
      </c>
      <c r="C946" s="19">
        <v>2656.1</v>
      </c>
      <c r="D946" s="4">
        <f t="shared" si="80"/>
        <v>2.699999999999818</v>
      </c>
      <c r="E946" s="27">
        <v>0.68</v>
      </c>
      <c r="F946" s="4">
        <f t="shared" si="82"/>
        <v>1.8359999999998764</v>
      </c>
      <c r="G946" s="4">
        <f t="shared" si="83"/>
        <v>1498.5100000000018</v>
      </c>
      <c r="H946" s="4">
        <f t="shared" si="81"/>
        <v>14.985100000000019</v>
      </c>
      <c r="I946" s="20">
        <v>-15.8167335</v>
      </c>
      <c r="J946" s="20">
        <v>-111.48761400000001</v>
      </c>
      <c r="K946" s="21">
        <f t="shared" si="79"/>
        <v>15.04625399999999</v>
      </c>
    </row>
    <row r="947" spans="1:11" ht="13.5">
      <c r="A947" t="s">
        <v>961</v>
      </c>
      <c r="B947" s="28">
        <v>26.588</v>
      </c>
      <c r="C947" s="19">
        <v>2658.8</v>
      </c>
      <c r="D947" s="4">
        <f t="shared" si="80"/>
        <v>2.700000000000273</v>
      </c>
      <c r="E947" s="27">
        <v>0.68</v>
      </c>
      <c r="F947" s="4">
        <f t="shared" si="82"/>
        <v>1.8360000000001857</v>
      </c>
      <c r="G947" s="4">
        <f t="shared" si="83"/>
        <v>1500.346000000002</v>
      </c>
      <c r="H947" s="4">
        <f t="shared" si="81"/>
        <v>15.00346000000002</v>
      </c>
      <c r="I947" s="20">
        <v>-16.15530366666667</v>
      </c>
      <c r="J947" s="20">
        <v>-112.38931600000001</v>
      </c>
      <c r="K947" s="21">
        <f t="shared" si="79"/>
        <v>16.85311333333334</v>
      </c>
    </row>
    <row r="948" spans="1:11" ht="13.5">
      <c r="A948" t="s">
        <v>962</v>
      </c>
      <c r="B948" s="28">
        <v>26.615</v>
      </c>
      <c r="C948" s="19">
        <v>2661.5</v>
      </c>
      <c r="D948" s="4">
        <f t="shared" si="80"/>
        <v>2.699999999999818</v>
      </c>
      <c r="E948" s="27">
        <v>0.68</v>
      </c>
      <c r="F948" s="4">
        <f t="shared" si="82"/>
        <v>1.8359999999998764</v>
      </c>
      <c r="G948" s="4">
        <f t="shared" si="83"/>
        <v>1502.1820000000018</v>
      </c>
      <c r="H948" s="4">
        <f t="shared" si="81"/>
        <v>15.021820000000018</v>
      </c>
      <c r="I948" s="20">
        <v>-16.396472366666668</v>
      </c>
      <c r="J948" s="20">
        <v>-115.3786088</v>
      </c>
      <c r="K948" s="21">
        <f t="shared" si="79"/>
        <v>15.793170133333348</v>
      </c>
    </row>
    <row r="949" spans="1:11" ht="13.5">
      <c r="A949" t="s">
        <v>963</v>
      </c>
      <c r="B949" s="28">
        <v>26.642</v>
      </c>
      <c r="C949" s="19">
        <v>2664.2</v>
      </c>
      <c r="D949" s="4">
        <f t="shared" si="80"/>
        <v>2.699999999999818</v>
      </c>
      <c r="E949" s="27">
        <v>0.68</v>
      </c>
      <c r="F949" s="4">
        <f t="shared" si="82"/>
        <v>1.8359999999998764</v>
      </c>
      <c r="G949" s="4">
        <f t="shared" si="83"/>
        <v>1504.0180000000016</v>
      </c>
      <c r="H949" s="4">
        <f t="shared" si="81"/>
        <v>15.040180000000015</v>
      </c>
      <c r="I949" s="20">
        <v>-16.438835333333333</v>
      </c>
      <c r="J949" s="20">
        <v>-114.81533480000002</v>
      </c>
      <c r="K949" s="21">
        <f t="shared" si="79"/>
        <v>16.69534786666665</v>
      </c>
    </row>
    <row r="950" spans="1:11" ht="13.5">
      <c r="A950" t="s">
        <v>964</v>
      </c>
      <c r="B950" s="28">
        <v>26.669</v>
      </c>
      <c r="C950" s="19">
        <v>2666.9</v>
      </c>
      <c r="D950" s="4">
        <f t="shared" si="80"/>
        <v>2.700000000000273</v>
      </c>
      <c r="E950" s="27">
        <v>0.68</v>
      </c>
      <c r="F950" s="4">
        <f t="shared" si="82"/>
        <v>1.8360000000001857</v>
      </c>
      <c r="G950" s="4">
        <f t="shared" si="83"/>
        <v>1505.8540000000019</v>
      </c>
      <c r="H950" s="4">
        <f t="shared" si="81"/>
        <v>15.058540000000018</v>
      </c>
      <c r="I950" s="20"/>
      <c r="J950" s="20">
        <v>-116.50164640000003</v>
      </c>
      <c r="K950" s="2"/>
    </row>
    <row r="951" spans="1:11" ht="13.5">
      <c r="A951" t="s">
        <v>965</v>
      </c>
      <c r="B951" s="28">
        <v>26.696</v>
      </c>
      <c r="C951" s="19">
        <v>2669.6</v>
      </c>
      <c r="D951" s="4">
        <f t="shared" si="80"/>
        <v>2.699999999999818</v>
      </c>
      <c r="E951" s="27">
        <v>0.68</v>
      </c>
      <c r="F951" s="4">
        <f t="shared" si="82"/>
        <v>1.8359999999998764</v>
      </c>
      <c r="G951" s="4">
        <f t="shared" si="83"/>
        <v>1507.6900000000016</v>
      </c>
      <c r="H951" s="4">
        <f t="shared" si="81"/>
        <v>15.076900000000016</v>
      </c>
      <c r="I951" s="20">
        <v>-16.6042844</v>
      </c>
      <c r="J951" s="20">
        <v>-117.03273360000003</v>
      </c>
      <c r="K951" s="21">
        <f aca="true" t="shared" si="84" ref="K951:K962">J951-(8*I951)</f>
        <v>15.801541599999979</v>
      </c>
    </row>
    <row r="952" spans="1:11" ht="13.5">
      <c r="A952" t="s">
        <v>966</v>
      </c>
      <c r="B952" s="28">
        <v>26.723</v>
      </c>
      <c r="C952" s="19">
        <v>2672.3</v>
      </c>
      <c r="D952" s="4">
        <f t="shared" si="80"/>
        <v>2.700000000000273</v>
      </c>
      <c r="E952" s="27">
        <v>0.68</v>
      </c>
      <c r="F952" s="4">
        <f t="shared" si="82"/>
        <v>1.8360000000001857</v>
      </c>
      <c r="G952" s="4">
        <f t="shared" si="83"/>
        <v>1509.5260000000019</v>
      </c>
      <c r="H952" s="4">
        <f t="shared" si="81"/>
        <v>15.09526000000002</v>
      </c>
      <c r="I952" s="20">
        <v>-16.846120233333334</v>
      </c>
      <c r="J952" s="20">
        <v>-117.23671759999999</v>
      </c>
      <c r="K952" s="21">
        <f t="shared" si="84"/>
        <v>17.53224426666668</v>
      </c>
    </row>
    <row r="953" spans="1:11" ht="13.5">
      <c r="A953" t="s">
        <v>967</v>
      </c>
      <c r="B953" s="28">
        <v>26.75</v>
      </c>
      <c r="C953" s="19">
        <v>2675</v>
      </c>
      <c r="D953" s="4">
        <f t="shared" si="80"/>
        <v>2.699999999999818</v>
      </c>
      <c r="E953" s="27">
        <v>0.68</v>
      </c>
      <c r="F953" s="4">
        <f t="shared" si="82"/>
        <v>1.8359999999998764</v>
      </c>
      <c r="G953" s="4">
        <f t="shared" si="83"/>
        <v>1511.3620000000017</v>
      </c>
      <c r="H953" s="4">
        <f t="shared" si="81"/>
        <v>15.113620000000017</v>
      </c>
      <c r="I953" s="22">
        <v>-17.183356133333334</v>
      </c>
      <c r="J953" s="20">
        <v>-120.18196840000002</v>
      </c>
      <c r="K953" s="21">
        <f t="shared" si="84"/>
        <v>17.284880666666652</v>
      </c>
    </row>
    <row r="954" spans="1:11" ht="13.5">
      <c r="A954" t="s">
        <v>968</v>
      </c>
      <c r="B954" s="28">
        <v>26.777</v>
      </c>
      <c r="C954" s="19">
        <v>2677.7</v>
      </c>
      <c r="D954" s="4">
        <f t="shared" si="80"/>
        <v>2.699999999999818</v>
      </c>
      <c r="E954" s="27">
        <v>0.68</v>
      </c>
      <c r="F954" s="4">
        <f t="shared" si="82"/>
        <v>1.8359999999998764</v>
      </c>
      <c r="G954" s="4">
        <f t="shared" si="83"/>
        <v>1513.1980000000015</v>
      </c>
      <c r="H954" s="4">
        <f t="shared" si="81"/>
        <v>15.131980000000015</v>
      </c>
      <c r="I954" s="22">
        <v>-17.302105866666665</v>
      </c>
      <c r="J954" s="20">
        <v>-122.1397512</v>
      </c>
      <c r="K954" s="21">
        <f t="shared" si="84"/>
        <v>16.27709573333331</v>
      </c>
    </row>
    <row r="955" spans="1:11" ht="13.5">
      <c r="A955" t="s">
        <v>969</v>
      </c>
      <c r="B955" s="28">
        <v>26.804000000000002</v>
      </c>
      <c r="C955" s="19">
        <v>2680.4</v>
      </c>
      <c r="D955" s="4">
        <f t="shared" si="80"/>
        <v>2.700000000000273</v>
      </c>
      <c r="E955" s="27">
        <v>0.68</v>
      </c>
      <c r="F955" s="4">
        <f t="shared" si="82"/>
        <v>1.8360000000001857</v>
      </c>
      <c r="G955" s="4">
        <f t="shared" si="83"/>
        <v>1515.0340000000017</v>
      </c>
      <c r="H955" s="4">
        <f t="shared" si="81"/>
        <v>15.150340000000018</v>
      </c>
      <c r="I955" s="22">
        <v>-17.366484233333335</v>
      </c>
      <c r="J955" s="20">
        <v>-124.0428292</v>
      </c>
      <c r="K955" s="21">
        <f t="shared" si="84"/>
        <v>14.889044666666678</v>
      </c>
    </row>
    <row r="956" spans="1:11" ht="13.5">
      <c r="A956" t="s">
        <v>970</v>
      </c>
      <c r="B956" s="28">
        <v>26.831</v>
      </c>
      <c r="C956" s="19">
        <v>2683.1</v>
      </c>
      <c r="D956" s="4">
        <f t="shared" si="80"/>
        <v>2.699999999999818</v>
      </c>
      <c r="E956" s="27">
        <v>0.68</v>
      </c>
      <c r="F956" s="4">
        <f t="shared" si="82"/>
        <v>1.8359999999998764</v>
      </c>
      <c r="G956" s="4">
        <f t="shared" si="83"/>
        <v>1516.8700000000015</v>
      </c>
      <c r="H956" s="4">
        <f t="shared" si="81"/>
        <v>15.168700000000015</v>
      </c>
      <c r="I956" s="22">
        <v>-17.3848304</v>
      </c>
      <c r="J956" s="20">
        <v>-124.095216</v>
      </c>
      <c r="K956" s="21">
        <f t="shared" si="84"/>
        <v>14.983427199999994</v>
      </c>
    </row>
    <row r="957" spans="1:11" ht="13.5">
      <c r="A957" t="s">
        <v>971</v>
      </c>
      <c r="B957" s="28">
        <v>26.858</v>
      </c>
      <c r="C957" s="19">
        <v>2685.8</v>
      </c>
      <c r="D957" s="4">
        <f t="shared" si="80"/>
        <v>2.700000000000273</v>
      </c>
      <c r="E957" s="27">
        <v>0.68</v>
      </c>
      <c r="F957" s="4">
        <f t="shared" si="82"/>
        <v>1.8360000000001857</v>
      </c>
      <c r="G957" s="4">
        <f t="shared" si="83"/>
        <v>1518.7060000000017</v>
      </c>
      <c r="H957" s="4">
        <f t="shared" si="81"/>
        <v>15.187060000000017</v>
      </c>
      <c r="I957" s="22">
        <v>-17.4798969</v>
      </c>
      <c r="J957" s="20">
        <v>-124.62047480000004</v>
      </c>
      <c r="K957" s="21">
        <f t="shared" si="84"/>
        <v>15.21870039999996</v>
      </c>
    </row>
    <row r="958" spans="1:11" ht="13.5">
      <c r="A958" t="s">
        <v>972</v>
      </c>
      <c r="B958" s="28">
        <v>26.885</v>
      </c>
      <c r="C958" s="19">
        <v>2688.5</v>
      </c>
      <c r="D958" s="4">
        <f t="shared" si="80"/>
        <v>2.699999999999818</v>
      </c>
      <c r="E958" s="27">
        <v>0.68</v>
      </c>
      <c r="F958" s="4">
        <f t="shared" si="82"/>
        <v>1.8359999999998764</v>
      </c>
      <c r="G958" s="4">
        <f t="shared" si="83"/>
        <v>1520.5420000000015</v>
      </c>
      <c r="H958" s="4">
        <f t="shared" si="81"/>
        <v>15.205420000000014</v>
      </c>
      <c r="I958" s="22">
        <v>-17.42919476666667</v>
      </c>
      <c r="J958" s="20">
        <v>-123.28716120000001</v>
      </c>
      <c r="K958" s="21">
        <f t="shared" si="84"/>
        <v>16.146396933333335</v>
      </c>
    </row>
    <row r="959" spans="1:11" ht="13.5">
      <c r="A959" t="s">
        <v>973</v>
      </c>
      <c r="B959" s="28">
        <v>26.912</v>
      </c>
      <c r="C959" s="19">
        <v>2691.2</v>
      </c>
      <c r="D959" s="4">
        <f t="shared" si="80"/>
        <v>2.699999999999818</v>
      </c>
      <c r="E959" s="27">
        <v>0.68</v>
      </c>
      <c r="F959" s="4">
        <f t="shared" si="82"/>
        <v>1.8359999999998764</v>
      </c>
      <c r="G959" s="4">
        <f t="shared" si="83"/>
        <v>1522.3780000000013</v>
      </c>
      <c r="H959" s="4">
        <f t="shared" si="81"/>
        <v>15.223780000000012</v>
      </c>
      <c r="I959" s="22">
        <v>-17.360146466666666</v>
      </c>
      <c r="J959" s="20">
        <v>-122.697462</v>
      </c>
      <c r="K959" s="21">
        <f t="shared" si="84"/>
        <v>16.18370973333333</v>
      </c>
    </row>
    <row r="960" spans="1:11" ht="13.5">
      <c r="A960" t="s">
        <v>974</v>
      </c>
      <c r="B960" s="28">
        <v>26.939</v>
      </c>
      <c r="C960" s="19">
        <v>2693.9</v>
      </c>
      <c r="D960" s="4">
        <f t="shared" si="80"/>
        <v>2.700000000000273</v>
      </c>
      <c r="E960" s="27">
        <v>0.68</v>
      </c>
      <c r="F960" s="4">
        <f t="shared" si="82"/>
        <v>1.8360000000001857</v>
      </c>
      <c r="G960" s="4">
        <f t="shared" si="83"/>
        <v>1524.2140000000015</v>
      </c>
      <c r="H960" s="4">
        <f t="shared" si="81"/>
        <v>15.242140000000015</v>
      </c>
      <c r="I960" s="22">
        <v>-17.247067366666666</v>
      </c>
      <c r="J960" s="20">
        <v>-121.86159119999999</v>
      </c>
      <c r="K960" s="21">
        <f t="shared" si="84"/>
        <v>16.114947733333338</v>
      </c>
    </row>
    <row r="961" spans="1:11" ht="13.5">
      <c r="A961" t="s">
        <v>975</v>
      </c>
      <c r="B961" s="28">
        <v>26.966</v>
      </c>
      <c r="C961" s="19">
        <v>2696.6</v>
      </c>
      <c r="D961" s="4">
        <f t="shared" si="80"/>
        <v>2.699999999999818</v>
      </c>
      <c r="E961" s="27">
        <v>0.68</v>
      </c>
      <c r="F961" s="4">
        <f t="shared" si="82"/>
        <v>1.8359999999998764</v>
      </c>
      <c r="G961" s="4">
        <f t="shared" si="83"/>
        <v>1526.0500000000013</v>
      </c>
      <c r="H961" s="4">
        <f t="shared" si="81"/>
        <v>15.260500000000013</v>
      </c>
      <c r="I961" s="22">
        <v>-17.088289633333332</v>
      </c>
      <c r="J961" s="20">
        <v>-118.29789799999998</v>
      </c>
      <c r="K961" s="21">
        <f t="shared" si="84"/>
        <v>18.40841906666668</v>
      </c>
    </row>
    <row r="962" spans="1:11" ht="13.5">
      <c r="A962" t="s">
        <v>976</v>
      </c>
      <c r="B962" s="28">
        <v>26.993000000000002</v>
      </c>
      <c r="C962" s="19">
        <v>2699.3</v>
      </c>
      <c r="D962" s="4">
        <f t="shared" si="80"/>
        <v>2.700000000000273</v>
      </c>
      <c r="E962" s="27">
        <v>0.68</v>
      </c>
      <c r="F962" s="4">
        <f t="shared" si="82"/>
        <v>1.8360000000001857</v>
      </c>
      <c r="G962" s="4">
        <f t="shared" si="83"/>
        <v>1527.8860000000016</v>
      </c>
      <c r="H962" s="4">
        <f t="shared" si="81"/>
        <v>15.278860000000016</v>
      </c>
      <c r="I962" s="20">
        <v>-16.93685036666667</v>
      </c>
      <c r="J962" s="20">
        <v>-116.78378040000001</v>
      </c>
      <c r="K962" s="21">
        <f t="shared" si="84"/>
        <v>18.711022533333335</v>
      </c>
    </row>
    <row r="963" spans="1:11" ht="13.5">
      <c r="A963" t="s">
        <v>977</v>
      </c>
      <c r="B963" s="29">
        <v>27.02</v>
      </c>
      <c r="C963" s="19">
        <v>2702</v>
      </c>
      <c r="D963" s="4">
        <f t="shared" si="80"/>
        <v>2.699999999999818</v>
      </c>
      <c r="E963" s="27">
        <v>0.68</v>
      </c>
      <c r="F963" s="4">
        <f t="shared" si="82"/>
        <v>1.8359999999998764</v>
      </c>
      <c r="G963" s="4">
        <f t="shared" si="83"/>
        <v>1529.7220000000013</v>
      </c>
      <c r="H963" s="4">
        <f t="shared" si="81"/>
        <v>15.297220000000014</v>
      </c>
      <c r="I963" s="20">
        <v>-16.70468796666667</v>
      </c>
      <c r="J963" s="20"/>
      <c r="K963" s="2"/>
    </row>
    <row r="964" spans="1:11" ht="13.5">
      <c r="A964" t="s">
        <v>978</v>
      </c>
      <c r="B964" s="28">
        <v>27.042916666666667</v>
      </c>
      <c r="C964" s="19">
        <v>2704.2916666666665</v>
      </c>
      <c r="D964" s="4">
        <f t="shared" si="80"/>
        <v>2.291666666666515</v>
      </c>
      <c r="E964" s="27">
        <v>0.71</v>
      </c>
      <c r="F964" s="4">
        <f t="shared" si="82"/>
        <v>1.6270833333332255</v>
      </c>
      <c r="G964" s="4">
        <f t="shared" si="83"/>
        <v>1531.3490833333346</v>
      </c>
      <c r="H964" s="4">
        <f t="shared" si="81"/>
        <v>15.313490833333347</v>
      </c>
      <c r="I964" s="20">
        <v>-16.3411003</v>
      </c>
      <c r="J964" s="20">
        <v>-112.17235119999998</v>
      </c>
      <c r="K964" s="21">
        <f aca="true" t="shared" si="85" ref="K964:K1027">J964-(8*I964)</f>
        <v>18.556451200000026</v>
      </c>
    </row>
    <row r="965" spans="1:11" ht="13.5">
      <c r="A965" t="s">
        <v>979</v>
      </c>
      <c r="B965" s="28">
        <v>27.065833333333334</v>
      </c>
      <c r="C965" s="19">
        <v>2706.5833333333335</v>
      </c>
      <c r="D965" s="4">
        <f t="shared" si="80"/>
        <v>2.29166666666697</v>
      </c>
      <c r="E965" s="27">
        <v>0.71</v>
      </c>
      <c r="F965" s="4">
        <f t="shared" si="82"/>
        <v>1.6270833333335486</v>
      </c>
      <c r="G965" s="4">
        <f t="shared" si="83"/>
        <v>1532.9761666666682</v>
      </c>
      <c r="H965" s="4">
        <f t="shared" si="81"/>
        <v>15.329761666666682</v>
      </c>
      <c r="I965" s="20">
        <v>-15.737550666666666</v>
      </c>
      <c r="J965" s="20">
        <v>-112.33892783333333</v>
      </c>
      <c r="K965" s="21">
        <f t="shared" si="85"/>
        <v>13.561477499999995</v>
      </c>
    </row>
    <row r="966" spans="1:11" ht="13.5">
      <c r="A966" t="s">
        <v>980</v>
      </c>
      <c r="B966" s="28">
        <v>27.08875</v>
      </c>
      <c r="C966" s="19">
        <v>2708.875</v>
      </c>
      <c r="D966" s="4">
        <f t="shared" si="80"/>
        <v>2.291666666666515</v>
      </c>
      <c r="E966" s="27">
        <v>0.71</v>
      </c>
      <c r="F966" s="4">
        <f t="shared" si="82"/>
        <v>1.6270833333332255</v>
      </c>
      <c r="G966" s="4">
        <f t="shared" si="83"/>
        <v>1534.6032500000015</v>
      </c>
      <c r="H966" s="4">
        <f t="shared" si="81"/>
        <v>15.346032500000014</v>
      </c>
      <c r="I966" s="20">
        <v>-15.892124533333332</v>
      </c>
      <c r="J966" s="20">
        <v>-111.61714966666669</v>
      </c>
      <c r="K966" s="21">
        <f t="shared" si="85"/>
        <v>15.519846599999966</v>
      </c>
    </row>
    <row r="967" spans="1:11" ht="13.5">
      <c r="A967" t="s">
        <v>981</v>
      </c>
      <c r="B967" s="28">
        <v>27.111666666666668</v>
      </c>
      <c r="C967" s="19">
        <v>2711.166666666667</v>
      </c>
      <c r="D967" s="4">
        <f t="shared" si="80"/>
        <v>2.29166666666697</v>
      </c>
      <c r="E967" s="27">
        <v>0.71</v>
      </c>
      <c r="F967" s="4">
        <f t="shared" si="82"/>
        <v>1.6270833333335486</v>
      </c>
      <c r="G967" s="4">
        <f t="shared" si="83"/>
        <v>1536.230333333335</v>
      </c>
      <c r="H967" s="4">
        <f t="shared" si="81"/>
        <v>15.362303333333351</v>
      </c>
      <c r="I967" s="20">
        <v>-15.949090333333332</v>
      </c>
      <c r="J967" s="20">
        <v>-112.32752383333336</v>
      </c>
      <c r="K967" s="21">
        <f t="shared" si="85"/>
        <v>15.2651988333333</v>
      </c>
    </row>
    <row r="968" spans="1:11" ht="13.5">
      <c r="A968" t="s">
        <v>982</v>
      </c>
      <c r="B968" s="28">
        <v>27.13458333333333</v>
      </c>
      <c r="C968" s="19">
        <v>2713.458333333333</v>
      </c>
      <c r="D968" s="4">
        <f aca="true" t="shared" si="86" ref="D968:D1031">C968-C967</f>
        <v>2.2916666666660603</v>
      </c>
      <c r="E968" s="27">
        <v>0.71</v>
      </c>
      <c r="F968" s="4">
        <f t="shared" si="82"/>
        <v>1.6270833333329027</v>
      </c>
      <c r="G968" s="4">
        <f t="shared" si="83"/>
        <v>1537.8574166666679</v>
      </c>
      <c r="H968" s="4">
        <f t="shared" si="81"/>
        <v>15.378574166666679</v>
      </c>
      <c r="I968" s="20">
        <v>-15.778192933333333</v>
      </c>
      <c r="J968" s="20">
        <v>-111.13247966666667</v>
      </c>
      <c r="K968" s="21">
        <f t="shared" si="85"/>
        <v>15.093063799999996</v>
      </c>
    </row>
    <row r="969" spans="1:11" ht="13.5">
      <c r="A969" t="s">
        <v>983</v>
      </c>
      <c r="B969" s="28">
        <v>27.1575</v>
      </c>
      <c r="C969" s="19">
        <v>2715.75</v>
      </c>
      <c r="D969" s="4">
        <f t="shared" si="86"/>
        <v>2.29166666666697</v>
      </c>
      <c r="E969" s="27">
        <v>0.71</v>
      </c>
      <c r="F969" s="4">
        <f t="shared" si="82"/>
        <v>1.6270833333335486</v>
      </c>
      <c r="G969" s="4">
        <f t="shared" si="83"/>
        <v>1539.4845000000014</v>
      </c>
      <c r="H969" s="4">
        <f t="shared" si="81"/>
        <v>15.394845000000014</v>
      </c>
      <c r="I969" s="20">
        <v>-15.782523666666666</v>
      </c>
      <c r="J969" s="20">
        <v>-111.16241516666666</v>
      </c>
      <c r="K969" s="21">
        <f t="shared" si="85"/>
        <v>15.097774166666667</v>
      </c>
    </row>
    <row r="970" spans="1:11" ht="13.5">
      <c r="A970" t="s">
        <v>984</v>
      </c>
      <c r="B970" s="28">
        <v>27.180416666666666</v>
      </c>
      <c r="C970" s="19">
        <v>2718.0416666666665</v>
      </c>
      <c r="D970" s="4">
        <f t="shared" si="86"/>
        <v>2.291666666666515</v>
      </c>
      <c r="E970" s="27">
        <v>0.71</v>
      </c>
      <c r="F970" s="4">
        <f t="shared" si="82"/>
        <v>1.6270833333332255</v>
      </c>
      <c r="G970" s="4">
        <f t="shared" si="83"/>
        <v>1541.1115833333347</v>
      </c>
      <c r="H970" s="4">
        <f t="shared" si="81"/>
        <v>15.411115833333348</v>
      </c>
      <c r="I970" s="20">
        <v>-15.638610066666667</v>
      </c>
      <c r="J970" s="20">
        <v>-109.63998116666669</v>
      </c>
      <c r="K970" s="21">
        <f t="shared" si="85"/>
        <v>15.468899366666648</v>
      </c>
    </row>
    <row r="971" spans="1:11" ht="13.5">
      <c r="A971" t="s">
        <v>985</v>
      </c>
      <c r="B971" s="28">
        <v>27.203333333333333</v>
      </c>
      <c r="C971" s="19">
        <v>2720.3333333333335</v>
      </c>
      <c r="D971" s="4">
        <f t="shared" si="86"/>
        <v>2.29166666666697</v>
      </c>
      <c r="E971" s="27">
        <v>0.71</v>
      </c>
      <c r="F971" s="4">
        <f t="shared" si="82"/>
        <v>1.6270833333335486</v>
      </c>
      <c r="G971" s="4">
        <f t="shared" si="83"/>
        <v>1542.7386666666682</v>
      </c>
      <c r="H971" s="4">
        <f t="shared" si="81"/>
        <v>15.427386666666683</v>
      </c>
      <c r="I971" s="20">
        <v>-15.5120194</v>
      </c>
      <c r="J971" s="20">
        <v>-109.42758166666668</v>
      </c>
      <c r="K971" s="21">
        <f t="shared" si="85"/>
        <v>14.668573533333316</v>
      </c>
    </row>
    <row r="972" spans="1:11" ht="13.5">
      <c r="A972" t="s">
        <v>986</v>
      </c>
      <c r="B972" s="28">
        <v>27.22625</v>
      </c>
      <c r="C972" s="19">
        <v>2722.625</v>
      </c>
      <c r="D972" s="4">
        <f t="shared" si="86"/>
        <v>2.291666666666515</v>
      </c>
      <c r="E972" s="27">
        <v>0.71</v>
      </c>
      <c r="F972" s="4">
        <f t="shared" si="82"/>
        <v>1.6270833333332255</v>
      </c>
      <c r="G972" s="4">
        <f t="shared" si="83"/>
        <v>1544.3657500000015</v>
      </c>
      <c r="H972" s="4">
        <f t="shared" si="81"/>
        <v>15.443657500000015</v>
      </c>
      <c r="I972" s="20">
        <v>-15.5499966</v>
      </c>
      <c r="J972" s="20">
        <v>-108.40264716666668</v>
      </c>
      <c r="K972" s="21">
        <f t="shared" si="85"/>
        <v>15.997325633333318</v>
      </c>
    </row>
    <row r="973" spans="1:11" ht="13.5">
      <c r="A973" t="s">
        <v>987</v>
      </c>
      <c r="B973" s="28">
        <v>27.249166666666667</v>
      </c>
      <c r="C973" s="19">
        <v>2724.916666666667</v>
      </c>
      <c r="D973" s="4">
        <f t="shared" si="86"/>
        <v>2.29166666666697</v>
      </c>
      <c r="E973" s="27">
        <v>0.71</v>
      </c>
      <c r="F973" s="4">
        <f t="shared" si="82"/>
        <v>1.6270833333335486</v>
      </c>
      <c r="G973" s="4">
        <f t="shared" si="83"/>
        <v>1545.992833333335</v>
      </c>
      <c r="H973" s="4">
        <f t="shared" si="81"/>
        <v>15.45992833333335</v>
      </c>
      <c r="I973" s="20">
        <v>-15.229855466666665</v>
      </c>
      <c r="J973" s="20">
        <v>-107.04414566666667</v>
      </c>
      <c r="K973" s="21">
        <f t="shared" si="85"/>
        <v>14.794698066666655</v>
      </c>
    </row>
    <row r="974" spans="1:11" ht="13.5">
      <c r="A974" t="s">
        <v>988</v>
      </c>
      <c r="B974" s="28">
        <v>27.272083333333335</v>
      </c>
      <c r="C974" s="19">
        <v>2727.2083333333335</v>
      </c>
      <c r="D974" s="4">
        <f t="shared" si="86"/>
        <v>2.291666666666515</v>
      </c>
      <c r="E974" s="27">
        <v>0.71</v>
      </c>
      <c r="F974" s="4">
        <f t="shared" si="82"/>
        <v>1.6270833333332255</v>
      </c>
      <c r="G974" s="4">
        <f t="shared" si="83"/>
        <v>1547.6199166666684</v>
      </c>
      <c r="H974" s="4">
        <f t="shared" si="81"/>
        <v>15.476199166666683</v>
      </c>
      <c r="I974" s="20">
        <v>-14.176154733333332</v>
      </c>
      <c r="J974" s="20">
        <v>-97.33078866666666</v>
      </c>
      <c r="K974" s="21">
        <f t="shared" si="85"/>
        <v>16.078449199999994</v>
      </c>
    </row>
    <row r="975" spans="1:11" ht="13.5">
      <c r="A975" t="s">
        <v>989</v>
      </c>
      <c r="B975" s="28">
        <v>27.295</v>
      </c>
      <c r="C975" s="19">
        <v>2729.5</v>
      </c>
      <c r="D975" s="4">
        <f t="shared" si="86"/>
        <v>2.291666666666515</v>
      </c>
      <c r="E975" s="27">
        <v>0.71</v>
      </c>
      <c r="F975" s="4">
        <f t="shared" si="82"/>
        <v>1.6270833333332255</v>
      </c>
      <c r="G975" s="4">
        <f t="shared" si="83"/>
        <v>1549.2470000000017</v>
      </c>
      <c r="H975" s="4">
        <f t="shared" si="81"/>
        <v>15.492470000000017</v>
      </c>
      <c r="I975" s="20">
        <v>-13.576514733333333</v>
      </c>
      <c r="J975" s="20">
        <v>-93.17735683333333</v>
      </c>
      <c r="K975" s="21">
        <f t="shared" si="85"/>
        <v>15.43476103333333</v>
      </c>
    </row>
    <row r="976" spans="1:11" ht="13.5">
      <c r="A976" t="s">
        <v>990</v>
      </c>
      <c r="B976" s="28">
        <v>27.317916666666665</v>
      </c>
      <c r="C976" s="19">
        <v>2731.7916666666665</v>
      </c>
      <c r="D976" s="4">
        <f t="shared" si="86"/>
        <v>2.291666666666515</v>
      </c>
      <c r="E976" s="27">
        <v>0.71</v>
      </c>
      <c r="F976" s="4">
        <f t="shared" si="82"/>
        <v>1.6270833333332255</v>
      </c>
      <c r="G976" s="4">
        <f t="shared" si="83"/>
        <v>1550.874083333335</v>
      </c>
      <c r="H976" s="4">
        <f t="shared" si="81"/>
        <v>15.50874083333335</v>
      </c>
      <c r="I976" s="20">
        <v>-13.618822666666667</v>
      </c>
      <c r="J976" s="20">
        <v>-91.71241799999999</v>
      </c>
      <c r="K976" s="21">
        <f t="shared" si="85"/>
        <v>17.238163333333347</v>
      </c>
    </row>
    <row r="977" spans="1:11" ht="13.5">
      <c r="A977" t="s">
        <v>991</v>
      </c>
      <c r="B977" s="28">
        <v>27.340833333333332</v>
      </c>
      <c r="C977" s="19">
        <v>2734.083333333333</v>
      </c>
      <c r="D977" s="4">
        <f t="shared" si="86"/>
        <v>2.291666666666515</v>
      </c>
      <c r="E977" s="27">
        <v>0.71</v>
      </c>
      <c r="F977" s="4">
        <f t="shared" si="82"/>
        <v>1.6270833333332255</v>
      </c>
      <c r="G977" s="4">
        <f t="shared" si="83"/>
        <v>1552.5011666666683</v>
      </c>
      <c r="H977" s="4">
        <f t="shared" si="81"/>
        <v>15.525011666666682</v>
      </c>
      <c r="I977" s="20">
        <v>-13.120455199999999</v>
      </c>
      <c r="J977" s="20">
        <v>-87.22589433333333</v>
      </c>
      <c r="K977" s="21">
        <f t="shared" si="85"/>
        <v>17.73774726666666</v>
      </c>
    </row>
    <row r="978" spans="1:11" ht="13.5">
      <c r="A978" t="s">
        <v>992</v>
      </c>
      <c r="B978" s="28">
        <v>27.36375</v>
      </c>
      <c r="C978" s="19">
        <v>2736.375</v>
      </c>
      <c r="D978" s="4">
        <f t="shared" si="86"/>
        <v>2.29166666666697</v>
      </c>
      <c r="E978" s="27">
        <v>0.71</v>
      </c>
      <c r="F978" s="4">
        <f t="shared" si="82"/>
        <v>1.6270833333335486</v>
      </c>
      <c r="G978" s="4">
        <f t="shared" si="83"/>
        <v>1554.1282500000018</v>
      </c>
      <c r="H978" s="4">
        <f t="shared" si="81"/>
        <v>15.541282500000017</v>
      </c>
      <c r="I978" s="20">
        <v>-13.045833333333333</v>
      </c>
      <c r="J978" s="20">
        <v>-86.89327766666665</v>
      </c>
      <c r="K978" s="21">
        <f t="shared" si="85"/>
        <v>17.47338900000001</v>
      </c>
    </row>
    <row r="979" spans="1:11" ht="13.5">
      <c r="A979" t="s">
        <v>993</v>
      </c>
      <c r="B979" s="28">
        <v>27.386666666666667</v>
      </c>
      <c r="C979" s="19">
        <v>2738.6666666666665</v>
      </c>
      <c r="D979" s="4">
        <f t="shared" si="86"/>
        <v>2.291666666666515</v>
      </c>
      <c r="E979" s="27">
        <v>0.71</v>
      </c>
      <c r="F979" s="4">
        <f t="shared" si="82"/>
        <v>1.6270833333332255</v>
      </c>
      <c r="G979" s="4">
        <f t="shared" si="83"/>
        <v>1555.755333333335</v>
      </c>
      <c r="H979" s="4">
        <f t="shared" si="81"/>
        <v>15.55755333333335</v>
      </c>
      <c r="I979" s="20">
        <v>-12.938897533333332</v>
      </c>
      <c r="J979" s="20">
        <v>-85.34803566666666</v>
      </c>
      <c r="K979" s="21">
        <f t="shared" si="85"/>
        <v>18.163144599999995</v>
      </c>
    </row>
    <row r="980" spans="1:11" ht="13.5">
      <c r="A980" t="s">
        <v>994</v>
      </c>
      <c r="B980" s="28">
        <v>27.409583333333334</v>
      </c>
      <c r="C980" s="19">
        <v>2740.9583333333335</v>
      </c>
      <c r="D980" s="4">
        <f t="shared" si="86"/>
        <v>2.29166666666697</v>
      </c>
      <c r="E980" s="27">
        <v>0.71</v>
      </c>
      <c r="F980" s="4">
        <f t="shared" si="82"/>
        <v>1.6270833333335486</v>
      </c>
      <c r="G980" s="4">
        <f t="shared" si="83"/>
        <v>1557.3824166666686</v>
      </c>
      <c r="H980" s="4">
        <f t="shared" si="81"/>
        <v>15.573824166666686</v>
      </c>
      <c r="I980" s="20">
        <v>-12.931568599999999</v>
      </c>
      <c r="J980" s="20">
        <v>-84.61675416666665</v>
      </c>
      <c r="K980" s="21">
        <f t="shared" si="85"/>
        <v>18.835794633333336</v>
      </c>
    </row>
    <row r="981" spans="1:11" ht="13.5">
      <c r="A981" t="s">
        <v>995</v>
      </c>
      <c r="B981" s="28">
        <v>27.4325</v>
      </c>
      <c r="C981" s="19">
        <v>2743.25</v>
      </c>
      <c r="D981" s="4">
        <f t="shared" si="86"/>
        <v>2.291666666666515</v>
      </c>
      <c r="E981" s="27">
        <v>0.71</v>
      </c>
      <c r="F981" s="4">
        <f t="shared" si="82"/>
        <v>1.6270833333332255</v>
      </c>
      <c r="G981" s="4">
        <f t="shared" si="83"/>
        <v>1559.009500000002</v>
      </c>
      <c r="H981" s="4">
        <f aca="true" t="shared" si="87" ref="H981:H1044">G981/100</f>
        <v>15.59009500000002</v>
      </c>
      <c r="I981" s="20">
        <v>-12.881931733333332</v>
      </c>
      <c r="J981" s="20">
        <v>-84.74219816666667</v>
      </c>
      <c r="K981" s="21">
        <f t="shared" si="85"/>
        <v>18.313255699999985</v>
      </c>
    </row>
    <row r="982" spans="1:11" ht="13.5">
      <c r="A982" t="s">
        <v>996</v>
      </c>
      <c r="B982" s="28">
        <v>27.455416666666668</v>
      </c>
      <c r="C982" s="19">
        <v>2745.541666666667</v>
      </c>
      <c r="D982" s="4">
        <f t="shared" si="86"/>
        <v>2.29166666666697</v>
      </c>
      <c r="E982" s="27">
        <v>0.71</v>
      </c>
      <c r="F982" s="4">
        <f aca="true" t="shared" si="88" ref="F982:F1045">D982*E982</f>
        <v>1.6270833333335486</v>
      </c>
      <c r="G982" s="4">
        <f aca="true" t="shared" si="89" ref="G982:G1045">G981+F982</f>
        <v>1560.6365833333355</v>
      </c>
      <c r="H982" s="4">
        <f t="shared" si="87"/>
        <v>15.606365833333355</v>
      </c>
      <c r="I982" s="20">
        <v>-12.954887933333332</v>
      </c>
      <c r="J982" s="20">
        <v>-85.19218099999999</v>
      </c>
      <c r="K982" s="21">
        <f t="shared" si="85"/>
        <v>18.446922466666663</v>
      </c>
    </row>
    <row r="983" spans="1:11" ht="13.5">
      <c r="A983" t="s">
        <v>997</v>
      </c>
      <c r="B983" s="28">
        <v>27.478333333333335</v>
      </c>
      <c r="C983" s="19">
        <v>2747.8333333333335</v>
      </c>
      <c r="D983" s="4">
        <f t="shared" si="86"/>
        <v>2.291666666666515</v>
      </c>
      <c r="E983" s="27">
        <v>0.71</v>
      </c>
      <c r="F983" s="4">
        <f t="shared" si="88"/>
        <v>1.6270833333332255</v>
      </c>
      <c r="G983" s="4">
        <f t="shared" si="89"/>
        <v>1562.2636666666688</v>
      </c>
      <c r="H983" s="4">
        <f t="shared" si="87"/>
        <v>15.622636666666688</v>
      </c>
      <c r="I983" s="20">
        <v>-13.028177266666665</v>
      </c>
      <c r="J983" s="20">
        <v>-84.96029966666666</v>
      </c>
      <c r="K983" s="21">
        <f t="shared" si="85"/>
        <v>19.265118466666664</v>
      </c>
    </row>
    <row r="984" spans="1:11" ht="13.5">
      <c r="A984" t="s">
        <v>998</v>
      </c>
      <c r="B984" s="28">
        <v>27.50125</v>
      </c>
      <c r="C984" s="19">
        <v>2750.125</v>
      </c>
      <c r="D984" s="4">
        <f t="shared" si="86"/>
        <v>2.291666666666515</v>
      </c>
      <c r="E984" s="27">
        <v>0.71</v>
      </c>
      <c r="F984" s="4">
        <f t="shared" si="88"/>
        <v>1.6270833333332255</v>
      </c>
      <c r="G984" s="4">
        <f t="shared" si="89"/>
        <v>1563.890750000002</v>
      </c>
      <c r="H984" s="4">
        <f t="shared" si="87"/>
        <v>15.638907500000021</v>
      </c>
      <c r="I984" s="20">
        <v>-13.224392799999999</v>
      </c>
      <c r="J984" s="20">
        <v>-86.00519116666666</v>
      </c>
      <c r="K984" s="21">
        <f t="shared" si="85"/>
        <v>19.789951233333326</v>
      </c>
    </row>
    <row r="985" spans="1:11" ht="13.5">
      <c r="A985" t="s">
        <v>999</v>
      </c>
      <c r="B985" s="28">
        <v>27.524166666666666</v>
      </c>
      <c r="C985" s="19">
        <v>2752.4166666666665</v>
      </c>
      <c r="D985" s="4">
        <f t="shared" si="86"/>
        <v>2.291666666666515</v>
      </c>
      <c r="E985" s="27">
        <v>0.71</v>
      </c>
      <c r="F985" s="4">
        <f t="shared" si="88"/>
        <v>1.6270833333332255</v>
      </c>
      <c r="G985" s="4">
        <f t="shared" si="89"/>
        <v>1565.5178333333354</v>
      </c>
      <c r="H985" s="4">
        <f t="shared" si="87"/>
        <v>15.655178333333353</v>
      </c>
      <c r="I985" s="20">
        <v>-13.509221799999999</v>
      </c>
      <c r="J985" s="20">
        <v>-88.19665983333333</v>
      </c>
      <c r="K985" s="21">
        <f t="shared" si="85"/>
        <v>19.877114566666663</v>
      </c>
    </row>
    <row r="986" spans="1:11" ht="13.5">
      <c r="A986" t="s">
        <v>1000</v>
      </c>
      <c r="B986" s="28">
        <v>27.547083333333333</v>
      </c>
      <c r="C986" s="19">
        <v>2754.7083333333335</v>
      </c>
      <c r="D986" s="4">
        <f t="shared" si="86"/>
        <v>2.29166666666697</v>
      </c>
      <c r="E986" s="27">
        <v>0.71</v>
      </c>
      <c r="F986" s="4">
        <f t="shared" si="88"/>
        <v>1.6270833333335486</v>
      </c>
      <c r="G986" s="4">
        <f t="shared" si="89"/>
        <v>1567.144916666669</v>
      </c>
      <c r="H986" s="4">
        <f t="shared" si="87"/>
        <v>15.671449166666688</v>
      </c>
      <c r="I986" s="20">
        <v>-13.700773466666666</v>
      </c>
      <c r="J986" s="20">
        <v>-89.91391216666666</v>
      </c>
      <c r="K986" s="21">
        <f t="shared" si="85"/>
        <v>19.692275566666666</v>
      </c>
    </row>
    <row r="987" spans="1:11" ht="13.5">
      <c r="A987" t="s">
        <v>1001</v>
      </c>
      <c r="B987" s="29">
        <v>27.57</v>
      </c>
      <c r="C987" s="19">
        <v>2757</v>
      </c>
      <c r="D987" s="4">
        <f t="shared" si="86"/>
        <v>2.291666666666515</v>
      </c>
      <c r="E987" s="27">
        <v>0.71</v>
      </c>
      <c r="F987" s="4">
        <f t="shared" si="88"/>
        <v>1.6270833333332255</v>
      </c>
      <c r="G987" s="4">
        <f t="shared" si="89"/>
        <v>1568.7720000000022</v>
      </c>
      <c r="H987" s="4">
        <f t="shared" si="87"/>
        <v>15.687720000000022</v>
      </c>
      <c r="I987" s="20">
        <v>-13.948957799999999</v>
      </c>
      <c r="J987" s="20">
        <v>-93.08992616666669</v>
      </c>
      <c r="K987" s="21">
        <f t="shared" si="85"/>
        <v>18.501736233333304</v>
      </c>
    </row>
    <row r="988" spans="1:11" ht="13.5">
      <c r="A988" t="s">
        <v>1002</v>
      </c>
      <c r="B988" s="28">
        <v>27.595714285714287</v>
      </c>
      <c r="C988" s="19">
        <v>2759.571428571429</v>
      </c>
      <c r="D988" s="4">
        <f t="shared" si="86"/>
        <v>2.5714285714288962</v>
      </c>
      <c r="E988" s="27">
        <v>0.72</v>
      </c>
      <c r="F988" s="4">
        <f t="shared" si="88"/>
        <v>1.8514285714288052</v>
      </c>
      <c r="G988" s="4">
        <f t="shared" si="89"/>
        <v>1570.623428571431</v>
      </c>
      <c r="H988" s="4">
        <f t="shared" si="87"/>
        <v>15.706234285714311</v>
      </c>
      <c r="I988" s="20">
        <v>-13.939296933333333</v>
      </c>
      <c r="J988" s="20">
        <v>-93.09420266666666</v>
      </c>
      <c r="K988" s="21">
        <f t="shared" si="85"/>
        <v>18.420172800000003</v>
      </c>
    </row>
    <row r="989" spans="1:11" ht="13.5">
      <c r="A989" t="s">
        <v>1003</v>
      </c>
      <c r="B989" s="28">
        <v>27.62142857142857</v>
      </c>
      <c r="C989" s="19">
        <v>2762.142857142857</v>
      </c>
      <c r="D989" s="4">
        <f t="shared" si="86"/>
        <v>2.5714285714279868</v>
      </c>
      <c r="E989" s="27">
        <v>0.72</v>
      </c>
      <c r="F989" s="4">
        <f t="shared" si="88"/>
        <v>1.8514285714281504</v>
      </c>
      <c r="G989" s="4">
        <f t="shared" si="89"/>
        <v>1572.4748571428593</v>
      </c>
      <c r="H989" s="4">
        <f t="shared" si="87"/>
        <v>15.724748571428593</v>
      </c>
      <c r="I989" s="20">
        <v>-14.485635599999998</v>
      </c>
      <c r="J989" s="20">
        <v>-97.63774633333334</v>
      </c>
      <c r="K989" s="21">
        <f t="shared" si="85"/>
        <v>18.247338466666648</v>
      </c>
    </row>
    <row r="990" spans="1:11" ht="13.5">
      <c r="A990" t="s">
        <v>1004</v>
      </c>
      <c r="B990" s="28">
        <v>27.647142857142857</v>
      </c>
      <c r="C990" s="19">
        <v>2764.714285714286</v>
      </c>
      <c r="D990" s="4">
        <f t="shared" si="86"/>
        <v>2.5714285714288962</v>
      </c>
      <c r="E990" s="27">
        <v>0.72</v>
      </c>
      <c r="F990" s="4">
        <f t="shared" si="88"/>
        <v>1.8514285714288052</v>
      </c>
      <c r="G990" s="4">
        <f t="shared" si="89"/>
        <v>1574.3262857142881</v>
      </c>
      <c r="H990" s="4">
        <f t="shared" si="87"/>
        <v>15.74326285714288</v>
      </c>
      <c r="I990" s="20">
        <v>-14.461649999999999</v>
      </c>
      <c r="J990" s="20">
        <v>-99.025233</v>
      </c>
      <c r="K990" s="21">
        <f t="shared" si="85"/>
        <v>16.66796699999999</v>
      </c>
    </row>
    <row r="991" spans="1:11" ht="13.5">
      <c r="A991" t="s">
        <v>1005</v>
      </c>
      <c r="B991" s="28">
        <v>27.672857142857143</v>
      </c>
      <c r="C991" s="19">
        <v>2767.285714285714</v>
      </c>
      <c r="D991" s="4">
        <f t="shared" si="86"/>
        <v>2.5714285714284415</v>
      </c>
      <c r="E991" s="27">
        <v>0.72</v>
      </c>
      <c r="F991" s="4">
        <f t="shared" si="88"/>
        <v>1.8514285714284777</v>
      </c>
      <c r="G991" s="4">
        <f t="shared" si="89"/>
        <v>1576.1777142857165</v>
      </c>
      <c r="H991" s="4">
        <f t="shared" si="87"/>
        <v>15.761777142857165</v>
      </c>
      <c r="I991" s="22">
        <v>-14.635212466666665</v>
      </c>
      <c r="J991" s="20">
        <v>-99.59020616666668</v>
      </c>
      <c r="K991" s="21">
        <f t="shared" si="85"/>
        <v>17.491493566666648</v>
      </c>
    </row>
    <row r="992" spans="1:11" ht="13.5">
      <c r="A992" t="s">
        <v>1006</v>
      </c>
      <c r="B992" s="28">
        <v>27.69857142857143</v>
      </c>
      <c r="C992" s="19">
        <v>2769.857142857143</v>
      </c>
      <c r="D992" s="4">
        <f t="shared" si="86"/>
        <v>2.5714285714288962</v>
      </c>
      <c r="E992" s="27">
        <v>0.72</v>
      </c>
      <c r="F992" s="4">
        <f t="shared" si="88"/>
        <v>1.8514285714288052</v>
      </c>
      <c r="G992" s="4">
        <f t="shared" si="89"/>
        <v>1578.0291428571454</v>
      </c>
      <c r="H992" s="4">
        <f t="shared" si="87"/>
        <v>15.780291428571454</v>
      </c>
      <c r="I992" s="22">
        <v>-14.578246666666665</v>
      </c>
      <c r="J992" s="20">
        <v>-99.81448483333334</v>
      </c>
      <c r="K992" s="21">
        <f t="shared" si="85"/>
        <v>16.81148849999998</v>
      </c>
    </row>
    <row r="993" spans="1:11" ht="13.5">
      <c r="A993" t="s">
        <v>1007</v>
      </c>
      <c r="B993" s="28">
        <v>27.724285714285713</v>
      </c>
      <c r="C993" s="19">
        <v>2772.4285714285716</v>
      </c>
      <c r="D993" s="4">
        <f t="shared" si="86"/>
        <v>2.5714285714284415</v>
      </c>
      <c r="E993" s="27">
        <v>0.72</v>
      </c>
      <c r="F993" s="4">
        <f t="shared" si="88"/>
        <v>1.8514285714284777</v>
      </c>
      <c r="G993" s="4">
        <f t="shared" si="89"/>
        <v>1579.8805714285738</v>
      </c>
      <c r="H993" s="4">
        <f t="shared" si="87"/>
        <v>15.798805714285738</v>
      </c>
      <c r="I993" s="22">
        <v>-14.679186066666666</v>
      </c>
      <c r="J993" s="20">
        <v>-99.76744333333333</v>
      </c>
      <c r="K993" s="21">
        <f t="shared" si="85"/>
        <v>17.6660452</v>
      </c>
    </row>
    <row r="994" spans="1:11" ht="13.5">
      <c r="A994" t="s">
        <v>1008</v>
      </c>
      <c r="B994" s="28">
        <v>27.75</v>
      </c>
      <c r="C994" s="19">
        <v>2775</v>
      </c>
      <c r="D994" s="4">
        <f t="shared" si="86"/>
        <v>2.5714285714284415</v>
      </c>
      <c r="E994" s="27">
        <v>0.72</v>
      </c>
      <c r="F994" s="4">
        <f t="shared" si="88"/>
        <v>1.8514285714284777</v>
      </c>
      <c r="G994" s="4">
        <f t="shared" si="89"/>
        <v>1581.7320000000022</v>
      </c>
      <c r="H994" s="4">
        <f t="shared" si="87"/>
        <v>15.817320000000022</v>
      </c>
      <c r="I994" s="22">
        <v>-14.596235866666666</v>
      </c>
      <c r="J994" s="20">
        <v>-99.27469549999999</v>
      </c>
      <c r="K994" s="21">
        <f t="shared" si="85"/>
        <v>17.495191433333332</v>
      </c>
    </row>
    <row r="995" spans="1:11" ht="13.5">
      <c r="A995" t="s">
        <v>1009</v>
      </c>
      <c r="B995" s="28">
        <v>27.775714285714287</v>
      </c>
      <c r="C995" s="19">
        <v>2777.5714285714284</v>
      </c>
      <c r="D995" s="4">
        <f t="shared" si="86"/>
        <v>2.5714285714284415</v>
      </c>
      <c r="E995" s="27">
        <v>0.72</v>
      </c>
      <c r="F995" s="4">
        <f t="shared" si="88"/>
        <v>1.8514285714284777</v>
      </c>
      <c r="G995" s="4">
        <f t="shared" si="89"/>
        <v>1583.5834285714307</v>
      </c>
      <c r="H995" s="4">
        <f t="shared" si="87"/>
        <v>15.835834285714306</v>
      </c>
      <c r="I995" s="20">
        <v>-14.5336068</v>
      </c>
      <c r="J995" s="20">
        <v>-96.97869016666668</v>
      </c>
      <c r="K995" s="21">
        <f t="shared" si="85"/>
        <v>19.290164233333314</v>
      </c>
    </row>
    <row r="996" spans="1:11" ht="13.5">
      <c r="A996" t="s">
        <v>1010</v>
      </c>
      <c r="B996" s="28">
        <v>27.80142857142857</v>
      </c>
      <c r="C996" s="19">
        <v>2780.142857142857</v>
      </c>
      <c r="D996" s="4">
        <f t="shared" si="86"/>
        <v>2.5714285714284415</v>
      </c>
      <c r="E996" s="27">
        <v>0.72</v>
      </c>
      <c r="F996" s="4">
        <f t="shared" si="88"/>
        <v>1.8514285714284777</v>
      </c>
      <c r="G996" s="4">
        <f t="shared" si="89"/>
        <v>1585.434857142859</v>
      </c>
      <c r="H996" s="4">
        <f t="shared" si="87"/>
        <v>15.854348571428591</v>
      </c>
      <c r="I996" s="20">
        <v>-14.530941733333332</v>
      </c>
      <c r="J996" s="20">
        <v>-96.54201199999997</v>
      </c>
      <c r="K996" s="21">
        <f t="shared" si="85"/>
        <v>19.705521866666686</v>
      </c>
    </row>
    <row r="997" spans="1:11" ht="13.5">
      <c r="A997" t="s">
        <v>1011</v>
      </c>
      <c r="B997" s="28">
        <v>27.827142857142857</v>
      </c>
      <c r="C997" s="19">
        <v>2782.714285714286</v>
      </c>
      <c r="D997" s="4">
        <f t="shared" si="86"/>
        <v>2.5714285714288962</v>
      </c>
      <c r="E997" s="27">
        <v>0.72</v>
      </c>
      <c r="F997" s="4">
        <f t="shared" si="88"/>
        <v>1.8514285714288052</v>
      </c>
      <c r="G997" s="4">
        <f t="shared" si="89"/>
        <v>1587.286285714288</v>
      </c>
      <c r="H997" s="4">
        <f t="shared" si="87"/>
        <v>15.872862857142879</v>
      </c>
      <c r="I997" s="20">
        <v>-14.422340266666666</v>
      </c>
      <c r="J997" s="20">
        <v>-96.59190449999998</v>
      </c>
      <c r="K997" s="21">
        <f t="shared" si="85"/>
        <v>18.786817633333342</v>
      </c>
    </row>
    <row r="998" spans="1:11" ht="13.5">
      <c r="A998" t="s">
        <v>1012</v>
      </c>
      <c r="B998" s="28">
        <v>27.852857142857143</v>
      </c>
      <c r="C998" s="19">
        <v>2785.285714285714</v>
      </c>
      <c r="D998" s="4">
        <f t="shared" si="86"/>
        <v>2.5714285714284415</v>
      </c>
      <c r="E998" s="27">
        <v>0.72</v>
      </c>
      <c r="F998" s="4">
        <f t="shared" si="88"/>
        <v>1.8514285714284777</v>
      </c>
      <c r="G998" s="4">
        <f t="shared" si="89"/>
        <v>1589.1377142857164</v>
      </c>
      <c r="H998" s="4">
        <f t="shared" si="87"/>
        <v>15.891377142857163</v>
      </c>
      <c r="I998" s="20">
        <v>-14.2487778</v>
      </c>
      <c r="J998" s="20">
        <v>-95.42109383333334</v>
      </c>
      <c r="K998" s="21">
        <f t="shared" si="85"/>
        <v>18.56912856666665</v>
      </c>
    </row>
    <row r="999" spans="1:11" ht="13.5">
      <c r="A999" t="s">
        <v>1013</v>
      </c>
      <c r="B999" s="28">
        <v>27.87857142857143</v>
      </c>
      <c r="C999" s="19">
        <v>2787.857142857143</v>
      </c>
      <c r="D999" s="4">
        <f t="shared" si="86"/>
        <v>2.5714285714288962</v>
      </c>
      <c r="E999" s="27">
        <v>0.72</v>
      </c>
      <c r="F999" s="4">
        <f t="shared" si="88"/>
        <v>1.8514285714288052</v>
      </c>
      <c r="G999" s="4">
        <f t="shared" si="89"/>
        <v>1590.9891428571452</v>
      </c>
      <c r="H999" s="4">
        <f t="shared" si="87"/>
        <v>15.909891428571452</v>
      </c>
      <c r="I999" s="20">
        <v>-14.128516666666666</v>
      </c>
      <c r="J999" s="20">
        <v>-93.09847916666666</v>
      </c>
      <c r="K999" s="21">
        <f t="shared" si="85"/>
        <v>19.929654166666666</v>
      </c>
    </row>
    <row r="1000" spans="1:11" ht="13.5">
      <c r="A1000" t="s">
        <v>1014</v>
      </c>
      <c r="B1000" s="28">
        <v>27.904285714285713</v>
      </c>
      <c r="C1000" s="19">
        <v>2790.428571428571</v>
      </c>
      <c r="D1000" s="4">
        <f t="shared" si="86"/>
        <v>2.5714285714279868</v>
      </c>
      <c r="E1000" s="27">
        <v>0.72</v>
      </c>
      <c r="F1000" s="4">
        <f t="shared" si="88"/>
        <v>1.8514285714281504</v>
      </c>
      <c r="G1000" s="4">
        <f t="shared" si="89"/>
        <v>1592.8405714285734</v>
      </c>
      <c r="H1000" s="4">
        <f t="shared" si="87"/>
        <v>15.928405714285734</v>
      </c>
      <c r="I1000" s="20">
        <v>-13.877334133333331</v>
      </c>
      <c r="J1000" s="20">
        <v>-91.85354249999999</v>
      </c>
      <c r="K1000" s="21">
        <f t="shared" si="85"/>
        <v>19.16513056666666</v>
      </c>
    </row>
    <row r="1001" spans="1:11" ht="13.5">
      <c r="A1001" t="s">
        <v>1015</v>
      </c>
      <c r="B1001" s="28">
        <v>27.93</v>
      </c>
      <c r="C1001" s="19">
        <v>2793</v>
      </c>
      <c r="D1001" s="4">
        <f t="shared" si="86"/>
        <v>2.5714285714288962</v>
      </c>
      <c r="E1001" s="27">
        <v>0.72</v>
      </c>
      <c r="F1001" s="4">
        <f t="shared" si="88"/>
        <v>1.8514285714288052</v>
      </c>
      <c r="G1001" s="4">
        <f t="shared" si="89"/>
        <v>1594.6920000000023</v>
      </c>
      <c r="H1001" s="4">
        <f t="shared" si="87"/>
        <v>15.946920000000024</v>
      </c>
      <c r="I1001" s="20">
        <v>-13.8010466</v>
      </c>
      <c r="J1001" s="20">
        <v>-92.40568616666667</v>
      </c>
      <c r="K1001" s="21">
        <f t="shared" si="85"/>
        <v>18.002686633333326</v>
      </c>
    </row>
    <row r="1002" spans="1:11" ht="13.5">
      <c r="A1002" t="s">
        <v>1016</v>
      </c>
      <c r="B1002" s="28">
        <v>27.955714285714286</v>
      </c>
      <c r="C1002" s="19">
        <v>2795.5714285714284</v>
      </c>
      <c r="D1002" s="4">
        <f t="shared" si="86"/>
        <v>2.5714285714284415</v>
      </c>
      <c r="E1002" s="27">
        <v>0.72</v>
      </c>
      <c r="F1002" s="4">
        <f t="shared" si="88"/>
        <v>1.8514285714284777</v>
      </c>
      <c r="G1002" s="4">
        <f t="shared" si="89"/>
        <v>1596.5434285714307</v>
      </c>
      <c r="H1002" s="4">
        <f t="shared" si="87"/>
        <v>15.965434285714307</v>
      </c>
      <c r="I1002" s="20">
        <v>-13.773063399999998</v>
      </c>
      <c r="J1002" s="20">
        <v>-92.1581243333333</v>
      </c>
      <c r="K1002" s="21">
        <f t="shared" si="85"/>
        <v>18.02638286666668</v>
      </c>
    </row>
    <row r="1003" spans="1:11" ht="13.5">
      <c r="A1003" t="s">
        <v>1017</v>
      </c>
      <c r="B1003" s="28">
        <v>27.981428571428573</v>
      </c>
      <c r="C1003" s="19">
        <v>2798.1428571428573</v>
      </c>
      <c r="D1003" s="4">
        <f t="shared" si="86"/>
        <v>2.5714285714288962</v>
      </c>
      <c r="E1003" s="27">
        <v>0.72</v>
      </c>
      <c r="F1003" s="4">
        <f t="shared" si="88"/>
        <v>1.8514285714288052</v>
      </c>
      <c r="G1003" s="4">
        <f t="shared" si="89"/>
        <v>1598.3948571428596</v>
      </c>
      <c r="H1003" s="4">
        <f t="shared" si="87"/>
        <v>15.983948571428595</v>
      </c>
      <c r="I1003" s="20">
        <v>-13.76207</v>
      </c>
      <c r="J1003" s="20">
        <v>-93.11273416666664</v>
      </c>
      <c r="K1003" s="21">
        <f t="shared" si="85"/>
        <v>16.983825833333356</v>
      </c>
    </row>
    <row r="1004" spans="1:11" ht="13.5">
      <c r="A1004" t="s">
        <v>1018</v>
      </c>
      <c r="B1004" s="28">
        <v>28.007142857142856</v>
      </c>
      <c r="C1004" s="19">
        <v>2800.714285714286</v>
      </c>
      <c r="D1004" s="4">
        <f t="shared" si="86"/>
        <v>2.5714285714284415</v>
      </c>
      <c r="E1004" s="27">
        <v>0.72</v>
      </c>
      <c r="F1004" s="4">
        <f t="shared" si="88"/>
        <v>1.8514285714284777</v>
      </c>
      <c r="G1004" s="4">
        <f t="shared" si="89"/>
        <v>1600.246285714288</v>
      </c>
      <c r="H1004" s="4">
        <f t="shared" si="87"/>
        <v>16.00246285714288</v>
      </c>
      <c r="I1004" s="20">
        <v>-13.733753666666665</v>
      </c>
      <c r="J1004" s="20">
        <v>-92.47030883333333</v>
      </c>
      <c r="K1004" s="21">
        <f t="shared" si="85"/>
        <v>17.399720499999987</v>
      </c>
    </row>
    <row r="1005" spans="1:11" ht="13.5">
      <c r="A1005" t="s">
        <v>1019</v>
      </c>
      <c r="B1005" s="28">
        <v>28.032857142857143</v>
      </c>
      <c r="C1005" s="19">
        <v>2803.285714285714</v>
      </c>
      <c r="D1005" s="4">
        <f t="shared" si="86"/>
        <v>2.5714285714284415</v>
      </c>
      <c r="E1005" s="27">
        <v>0.72</v>
      </c>
      <c r="F1005" s="4">
        <f t="shared" si="88"/>
        <v>1.8514285714284777</v>
      </c>
      <c r="G1005" s="4">
        <f t="shared" si="89"/>
        <v>1602.0977142857164</v>
      </c>
      <c r="H1005" s="4">
        <f t="shared" si="87"/>
        <v>16.020977142857163</v>
      </c>
      <c r="I1005" s="20">
        <v>-13.532207999999999</v>
      </c>
      <c r="J1005" s="20">
        <v>-90.8585435</v>
      </c>
      <c r="K1005" s="21">
        <f t="shared" si="85"/>
        <v>17.399120499999995</v>
      </c>
    </row>
    <row r="1006" spans="1:11" ht="13.5">
      <c r="A1006" t="s">
        <v>1020</v>
      </c>
      <c r="B1006" s="28">
        <v>28.05857142857143</v>
      </c>
      <c r="C1006" s="19">
        <v>2805.857142857143</v>
      </c>
      <c r="D1006" s="4">
        <f t="shared" si="86"/>
        <v>2.5714285714288962</v>
      </c>
      <c r="E1006" s="27">
        <v>0.72</v>
      </c>
      <c r="F1006" s="4">
        <f t="shared" si="88"/>
        <v>1.8514285714288052</v>
      </c>
      <c r="G1006" s="4">
        <f t="shared" si="89"/>
        <v>1603.9491428571453</v>
      </c>
      <c r="H1006" s="4">
        <f t="shared" si="87"/>
        <v>16.039491428571452</v>
      </c>
      <c r="I1006" s="20">
        <v>-13.2653682</v>
      </c>
      <c r="J1006" s="20">
        <v>-88.62716083333335</v>
      </c>
      <c r="K1006" s="21">
        <f t="shared" si="85"/>
        <v>17.495784766666645</v>
      </c>
    </row>
    <row r="1007" spans="1:11" ht="13.5">
      <c r="A1007" t="s">
        <v>1021</v>
      </c>
      <c r="B1007" s="28">
        <v>28.084285714285713</v>
      </c>
      <c r="C1007" s="19">
        <v>2808.428571428571</v>
      </c>
      <c r="D1007" s="4">
        <f t="shared" si="86"/>
        <v>2.5714285714279868</v>
      </c>
      <c r="E1007" s="27">
        <v>0.72</v>
      </c>
      <c r="F1007" s="4">
        <f t="shared" si="88"/>
        <v>1.8514285714281504</v>
      </c>
      <c r="G1007" s="4">
        <f t="shared" si="89"/>
        <v>1605.8005714285734</v>
      </c>
      <c r="H1007" s="4">
        <f t="shared" si="87"/>
        <v>16.058005714285734</v>
      </c>
      <c r="I1007" s="20">
        <v>-13.191079466666666</v>
      </c>
      <c r="J1007" s="20">
        <v>-88.01847233333334</v>
      </c>
      <c r="K1007" s="21">
        <f t="shared" si="85"/>
        <v>17.510163399999996</v>
      </c>
    </row>
    <row r="1008" spans="1:11" ht="13.5">
      <c r="A1008" t="s">
        <v>1022</v>
      </c>
      <c r="B1008" s="29">
        <v>28.11</v>
      </c>
      <c r="C1008" s="19">
        <v>2811</v>
      </c>
      <c r="D1008" s="4">
        <f t="shared" si="86"/>
        <v>2.5714285714288962</v>
      </c>
      <c r="E1008" s="27">
        <v>0.72</v>
      </c>
      <c r="F1008" s="4">
        <f t="shared" si="88"/>
        <v>1.8514285714288052</v>
      </c>
      <c r="G1008" s="4">
        <f t="shared" si="89"/>
        <v>1607.6520000000023</v>
      </c>
      <c r="H1008" s="4">
        <f t="shared" si="87"/>
        <v>16.076520000000023</v>
      </c>
      <c r="I1008" s="20">
        <v>-12.858279266666665</v>
      </c>
      <c r="J1008" s="20">
        <v>-84.27320866666668</v>
      </c>
      <c r="K1008" s="21">
        <f t="shared" si="85"/>
        <v>18.593025466666646</v>
      </c>
    </row>
    <row r="1009" spans="1:11" ht="13.5">
      <c r="A1009" t="s">
        <v>1023</v>
      </c>
      <c r="B1009" s="28">
        <v>28.1316</v>
      </c>
      <c r="C1009" s="19">
        <v>2813.16</v>
      </c>
      <c r="D1009" s="4">
        <f t="shared" si="86"/>
        <v>2.1599999999998545</v>
      </c>
      <c r="E1009" s="27">
        <v>0.78</v>
      </c>
      <c r="F1009" s="4">
        <f t="shared" si="88"/>
        <v>1.6847999999998866</v>
      </c>
      <c r="G1009" s="4">
        <f t="shared" si="89"/>
        <v>1609.3368000000023</v>
      </c>
      <c r="H1009" s="4">
        <f t="shared" si="87"/>
        <v>16.093368000000023</v>
      </c>
      <c r="I1009" s="20">
        <v>-12.809974933333333</v>
      </c>
      <c r="J1009" s="20">
        <v>-83.53384933333334</v>
      </c>
      <c r="K1009" s="21">
        <f t="shared" si="85"/>
        <v>18.945950133333326</v>
      </c>
    </row>
    <row r="1010" spans="1:11" ht="13.5">
      <c r="A1010" t="s">
        <v>1024</v>
      </c>
      <c r="B1010" s="28">
        <v>28.1532</v>
      </c>
      <c r="C1010" s="19">
        <v>2815.32</v>
      </c>
      <c r="D1010" s="4">
        <f t="shared" si="86"/>
        <v>2.1600000000003092</v>
      </c>
      <c r="E1010" s="27">
        <v>0.74</v>
      </c>
      <c r="F1010" s="4">
        <f t="shared" si="88"/>
        <v>1.5984000000002287</v>
      </c>
      <c r="G1010" s="4">
        <f t="shared" si="89"/>
        <v>1610.9352000000026</v>
      </c>
      <c r="H1010" s="4">
        <f t="shared" si="87"/>
        <v>16.109352000000026</v>
      </c>
      <c r="I1010" s="20">
        <v>-13.0145188</v>
      </c>
      <c r="J1010" s="20">
        <v>-87.61838200000001</v>
      </c>
      <c r="K1010" s="21">
        <f t="shared" si="85"/>
        <v>16.497768399999984</v>
      </c>
    </row>
    <row r="1011" spans="1:11" ht="13.5">
      <c r="A1011" t="s">
        <v>1025</v>
      </c>
      <c r="B1011" s="28">
        <v>28.1748</v>
      </c>
      <c r="C1011" s="19">
        <v>2817.48</v>
      </c>
      <c r="D1011" s="4">
        <f t="shared" si="86"/>
        <v>2.1599999999998545</v>
      </c>
      <c r="E1011" s="27">
        <v>0.74</v>
      </c>
      <c r="F1011" s="4">
        <f t="shared" si="88"/>
        <v>1.5983999999998924</v>
      </c>
      <c r="G1011" s="4">
        <f t="shared" si="89"/>
        <v>1612.5336000000025</v>
      </c>
      <c r="H1011" s="4">
        <f t="shared" si="87"/>
        <v>16.125336000000026</v>
      </c>
      <c r="I1011" s="20">
        <v>-13.860011199999999</v>
      </c>
      <c r="J1011" s="20">
        <v>-94.03123133333332</v>
      </c>
      <c r="K1011" s="21">
        <f t="shared" si="85"/>
        <v>16.848858266666667</v>
      </c>
    </row>
    <row r="1012" spans="1:11" ht="13.5">
      <c r="A1012" t="s">
        <v>1026</v>
      </c>
      <c r="B1012" s="28">
        <v>28.1964</v>
      </c>
      <c r="C1012" s="19">
        <v>2819.64</v>
      </c>
      <c r="D1012" s="4">
        <f t="shared" si="86"/>
        <v>2.1599999999998545</v>
      </c>
      <c r="E1012" s="27">
        <v>0.74</v>
      </c>
      <c r="F1012" s="4">
        <f t="shared" si="88"/>
        <v>1.5983999999998924</v>
      </c>
      <c r="G1012" s="4">
        <f t="shared" si="89"/>
        <v>1614.1320000000023</v>
      </c>
      <c r="H1012" s="4">
        <f t="shared" si="87"/>
        <v>16.14132000000002</v>
      </c>
      <c r="I1012" s="20">
        <v>-14.296082733333332</v>
      </c>
      <c r="J1012" s="20">
        <v>-99.81400966666665</v>
      </c>
      <c r="K1012" s="21">
        <f t="shared" si="85"/>
        <v>14.554652200000007</v>
      </c>
    </row>
    <row r="1013" spans="1:11" ht="13.5">
      <c r="A1013" t="s">
        <v>1027</v>
      </c>
      <c r="B1013" s="28">
        <v>28.218</v>
      </c>
      <c r="C1013" s="19">
        <v>2821.8</v>
      </c>
      <c r="D1013" s="4">
        <f t="shared" si="86"/>
        <v>2.1600000000003092</v>
      </c>
      <c r="E1013" s="27">
        <v>0.74</v>
      </c>
      <c r="F1013" s="4">
        <f t="shared" si="88"/>
        <v>1.5984000000002287</v>
      </c>
      <c r="G1013" s="4">
        <f t="shared" si="89"/>
        <v>1615.7304000000026</v>
      </c>
      <c r="H1013" s="4">
        <f t="shared" si="87"/>
        <v>16.157304000000025</v>
      </c>
      <c r="I1013" s="20">
        <v>-14.597568399999998</v>
      </c>
      <c r="J1013" s="20">
        <v>-100.932552</v>
      </c>
      <c r="K1013" s="21">
        <f t="shared" si="85"/>
        <v>15.847995199999986</v>
      </c>
    </row>
    <row r="1014" spans="1:11" ht="13.5">
      <c r="A1014" t="s">
        <v>1028</v>
      </c>
      <c r="B1014" s="28">
        <v>28.2396</v>
      </c>
      <c r="C1014" s="19">
        <v>2823.96</v>
      </c>
      <c r="D1014" s="4">
        <f t="shared" si="86"/>
        <v>2.1599999999998545</v>
      </c>
      <c r="E1014" s="27">
        <v>0.74</v>
      </c>
      <c r="F1014" s="4">
        <f t="shared" si="88"/>
        <v>1.5983999999998924</v>
      </c>
      <c r="G1014" s="4">
        <f t="shared" si="89"/>
        <v>1617.3288000000025</v>
      </c>
      <c r="H1014" s="4">
        <f t="shared" si="87"/>
        <v>16.173288000000024</v>
      </c>
      <c r="I1014" s="20">
        <v>-15.150569733333333</v>
      </c>
      <c r="J1014" s="20">
        <v>-106.25346833333334</v>
      </c>
      <c r="K1014" s="21">
        <f t="shared" si="85"/>
        <v>14.951089533333317</v>
      </c>
    </row>
    <row r="1015" spans="1:11" ht="13.5">
      <c r="A1015" t="s">
        <v>1029</v>
      </c>
      <c r="B1015" s="28">
        <v>28.2612</v>
      </c>
      <c r="C1015" s="19">
        <v>2826.12</v>
      </c>
      <c r="D1015" s="4">
        <f t="shared" si="86"/>
        <v>2.1599999999998545</v>
      </c>
      <c r="E1015" s="27">
        <v>0.74</v>
      </c>
      <c r="F1015" s="4">
        <f t="shared" si="88"/>
        <v>1.5983999999998924</v>
      </c>
      <c r="G1015" s="4">
        <f t="shared" si="89"/>
        <v>1618.9272000000024</v>
      </c>
      <c r="H1015" s="4">
        <f t="shared" si="87"/>
        <v>16.189272000000024</v>
      </c>
      <c r="I1015" s="20">
        <v>-15.657598666666665</v>
      </c>
      <c r="J1015" s="20">
        <v>-112.25814949999999</v>
      </c>
      <c r="K1015" s="21">
        <f t="shared" si="85"/>
        <v>13.002639833333333</v>
      </c>
    </row>
    <row r="1016" spans="1:11" ht="13.5">
      <c r="A1016" t="s">
        <v>1030</v>
      </c>
      <c r="B1016" s="28">
        <v>28.282799999999998</v>
      </c>
      <c r="C1016" s="19">
        <v>2828.28</v>
      </c>
      <c r="D1016" s="4">
        <f t="shared" si="86"/>
        <v>2.1600000000003092</v>
      </c>
      <c r="E1016" s="27">
        <v>0.74</v>
      </c>
      <c r="F1016" s="4">
        <f t="shared" si="88"/>
        <v>1.5984000000002287</v>
      </c>
      <c r="G1016" s="4">
        <f t="shared" si="89"/>
        <v>1620.5256000000027</v>
      </c>
      <c r="H1016" s="4">
        <f t="shared" si="87"/>
        <v>16.205256000000027</v>
      </c>
      <c r="I1016" s="20">
        <v>-16.448124066666665</v>
      </c>
      <c r="J1016" s="20">
        <v>-118.00909166666666</v>
      </c>
      <c r="K1016" s="21">
        <f t="shared" si="85"/>
        <v>13.575900866666657</v>
      </c>
    </row>
    <row r="1017" spans="1:11" ht="13.5">
      <c r="A1017" t="s">
        <v>1031</v>
      </c>
      <c r="B1017" s="28">
        <v>28.3044</v>
      </c>
      <c r="C1017" s="19">
        <v>2830.44</v>
      </c>
      <c r="D1017" s="4">
        <f t="shared" si="86"/>
        <v>2.1599999999998545</v>
      </c>
      <c r="E1017" s="27">
        <v>0.74</v>
      </c>
      <c r="F1017" s="4">
        <f t="shared" si="88"/>
        <v>1.5983999999998924</v>
      </c>
      <c r="G1017" s="4">
        <f t="shared" si="89"/>
        <v>1622.1240000000025</v>
      </c>
      <c r="H1017" s="4">
        <f t="shared" si="87"/>
        <v>16.221240000000027</v>
      </c>
      <c r="I1017" s="20">
        <v>-16.93449873333333</v>
      </c>
      <c r="J1017" s="20">
        <v>-123.30672483333335</v>
      </c>
      <c r="K1017" s="21">
        <f t="shared" si="85"/>
        <v>12.169265033333303</v>
      </c>
    </row>
    <row r="1018" spans="1:11" ht="13.5">
      <c r="A1018" t="s">
        <v>1032</v>
      </c>
      <c r="B1018" s="28">
        <v>28.326</v>
      </c>
      <c r="C1018" s="19">
        <v>2832.6</v>
      </c>
      <c r="D1018" s="4">
        <f t="shared" si="86"/>
        <v>2.1599999999998545</v>
      </c>
      <c r="E1018" s="27">
        <v>0.74</v>
      </c>
      <c r="F1018" s="4">
        <f t="shared" si="88"/>
        <v>1.5983999999998924</v>
      </c>
      <c r="G1018" s="4">
        <f t="shared" si="89"/>
        <v>1623.7224000000024</v>
      </c>
      <c r="H1018" s="4">
        <f t="shared" si="87"/>
        <v>16.237224000000023</v>
      </c>
      <c r="I1018" s="22">
        <v>-17.3808974</v>
      </c>
      <c r="J1018" s="20">
        <v>-126.26226150000001</v>
      </c>
      <c r="K1018" s="21">
        <f t="shared" si="85"/>
        <v>12.78491769999998</v>
      </c>
    </row>
    <row r="1019" spans="1:11" ht="13.5">
      <c r="A1019" t="s">
        <v>1033</v>
      </c>
      <c r="B1019" s="28">
        <v>28.3476</v>
      </c>
      <c r="C1019" s="19">
        <v>2834.76</v>
      </c>
      <c r="D1019" s="4">
        <f t="shared" si="86"/>
        <v>2.1600000000003092</v>
      </c>
      <c r="E1019" s="27">
        <v>0.74</v>
      </c>
      <c r="F1019" s="4">
        <f t="shared" si="88"/>
        <v>1.5984000000002287</v>
      </c>
      <c r="G1019" s="4">
        <f t="shared" si="89"/>
        <v>1625.3208000000027</v>
      </c>
      <c r="H1019" s="4">
        <f t="shared" si="87"/>
        <v>16.253208000000026</v>
      </c>
      <c r="I1019" s="22">
        <v>-17.827629199999997</v>
      </c>
      <c r="J1019" s="20">
        <v>-130.87898083333334</v>
      </c>
      <c r="K1019" s="21">
        <f t="shared" si="85"/>
        <v>11.742052766666632</v>
      </c>
    </row>
    <row r="1020" spans="1:11" ht="13.5">
      <c r="A1020" t="s">
        <v>1034</v>
      </c>
      <c r="B1020" s="28">
        <v>28.3692</v>
      </c>
      <c r="C1020" s="19">
        <v>2836.92</v>
      </c>
      <c r="D1020" s="4">
        <f t="shared" si="86"/>
        <v>2.1599999999998545</v>
      </c>
      <c r="E1020" s="27">
        <v>0.74</v>
      </c>
      <c r="F1020" s="4">
        <f t="shared" si="88"/>
        <v>1.5983999999998924</v>
      </c>
      <c r="G1020" s="4">
        <f t="shared" si="89"/>
        <v>1626.9192000000025</v>
      </c>
      <c r="H1020" s="4">
        <f t="shared" si="87"/>
        <v>16.269192000000025</v>
      </c>
      <c r="I1020" s="22">
        <v>-18.041833933333333</v>
      </c>
      <c r="J1020" s="20">
        <v>-130.81768433333337</v>
      </c>
      <c r="K1020" s="21">
        <f t="shared" si="85"/>
        <v>13.516987133333288</v>
      </c>
    </row>
    <row r="1021" spans="1:11" ht="13.5">
      <c r="A1021" t="s">
        <v>1035</v>
      </c>
      <c r="B1021" s="28">
        <v>28.3908</v>
      </c>
      <c r="C1021" s="19">
        <v>2839.08</v>
      </c>
      <c r="D1021" s="4">
        <f t="shared" si="86"/>
        <v>2.1599999999998545</v>
      </c>
      <c r="E1021" s="27">
        <v>0.74</v>
      </c>
      <c r="F1021" s="4">
        <f t="shared" si="88"/>
        <v>1.5983999999998924</v>
      </c>
      <c r="G1021" s="4">
        <f t="shared" si="89"/>
        <v>1628.5176000000024</v>
      </c>
      <c r="H1021" s="4">
        <f t="shared" si="87"/>
        <v>16.285176000000025</v>
      </c>
      <c r="I1021" s="22">
        <v>-17.954886133333332</v>
      </c>
      <c r="J1021" s="20">
        <v>-130.73025366666667</v>
      </c>
      <c r="K1021" s="21">
        <f t="shared" si="85"/>
        <v>12.908835399999987</v>
      </c>
    </row>
    <row r="1022" spans="1:11" ht="13.5">
      <c r="A1022" t="s">
        <v>1036</v>
      </c>
      <c r="B1022" s="28">
        <v>28.412399999999998</v>
      </c>
      <c r="C1022" s="19">
        <v>2841.24</v>
      </c>
      <c r="D1022" s="4">
        <f t="shared" si="86"/>
        <v>2.1599999999998545</v>
      </c>
      <c r="E1022" s="27">
        <v>0.74</v>
      </c>
      <c r="F1022" s="4">
        <f t="shared" si="88"/>
        <v>1.5983999999998924</v>
      </c>
      <c r="G1022" s="4">
        <f t="shared" si="89"/>
        <v>1630.1160000000023</v>
      </c>
      <c r="H1022" s="4">
        <f t="shared" si="87"/>
        <v>16.301160000000024</v>
      </c>
      <c r="I1022" s="22">
        <v>-17.9755404</v>
      </c>
      <c r="J1022" s="20">
        <v>-130.4361255</v>
      </c>
      <c r="K1022" s="21">
        <f t="shared" si="85"/>
        <v>13.368197699999996</v>
      </c>
    </row>
    <row r="1023" spans="1:11" ht="13.5">
      <c r="A1023" t="s">
        <v>1037</v>
      </c>
      <c r="B1023" s="28">
        <v>28.434</v>
      </c>
      <c r="C1023" s="19">
        <v>2843.4</v>
      </c>
      <c r="D1023" s="4">
        <f t="shared" si="86"/>
        <v>2.1600000000003092</v>
      </c>
      <c r="E1023" s="27">
        <v>0.74</v>
      </c>
      <c r="F1023" s="4">
        <f t="shared" si="88"/>
        <v>1.5984000000002287</v>
      </c>
      <c r="G1023" s="4">
        <f t="shared" si="89"/>
        <v>1631.7144000000026</v>
      </c>
      <c r="H1023" s="4">
        <f t="shared" si="87"/>
        <v>16.317144000000027</v>
      </c>
      <c r="I1023" s="22">
        <v>-17.776326666666666</v>
      </c>
      <c r="J1023" s="20">
        <v>-126.21189383333332</v>
      </c>
      <c r="K1023" s="21">
        <f t="shared" si="85"/>
        <v>15.998719500000007</v>
      </c>
    </row>
    <row r="1024" spans="1:11" ht="13.5">
      <c r="A1024" t="s">
        <v>1038</v>
      </c>
      <c r="B1024" s="28">
        <v>28.4556</v>
      </c>
      <c r="C1024" s="19">
        <v>2845.56</v>
      </c>
      <c r="D1024" s="4">
        <f t="shared" si="86"/>
        <v>2.1599999999998545</v>
      </c>
      <c r="E1024" s="27">
        <v>0.74</v>
      </c>
      <c r="F1024" s="4">
        <f t="shared" si="88"/>
        <v>1.5983999999998924</v>
      </c>
      <c r="G1024" s="4">
        <f t="shared" si="89"/>
        <v>1633.3128000000024</v>
      </c>
      <c r="H1024" s="4">
        <f t="shared" si="87"/>
        <v>16.333128000000023</v>
      </c>
      <c r="I1024" s="22">
        <v>-17.311605666666665</v>
      </c>
      <c r="J1024" s="20">
        <v>-124.11640883333335</v>
      </c>
      <c r="K1024" s="21">
        <f t="shared" si="85"/>
        <v>14.376436499999969</v>
      </c>
    </row>
    <row r="1025" spans="1:11" ht="13.5">
      <c r="A1025" t="s">
        <v>1039</v>
      </c>
      <c r="B1025" s="28">
        <v>28.4772</v>
      </c>
      <c r="C1025" s="19">
        <v>2847.72</v>
      </c>
      <c r="D1025" s="4">
        <f t="shared" si="86"/>
        <v>2.1599999999998545</v>
      </c>
      <c r="E1025" s="27">
        <v>0.74</v>
      </c>
      <c r="F1025" s="4">
        <f t="shared" si="88"/>
        <v>1.5983999999998924</v>
      </c>
      <c r="G1025" s="4">
        <f t="shared" si="89"/>
        <v>1634.9112000000023</v>
      </c>
      <c r="H1025" s="4">
        <f t="shared" si="87"/>
        <v>16.349112000000023</v>
      </c>
      <c r="I1025" s="20">
        <v>-16.414477599999998</v>
      </c>
      <c r="J1025" s="20">
        <v>-115.29066316666668</v>
      </c>
      <c r="K1025" s="21">
        <f t="shared" si="85"/>
        <v>16.025157633333308</v>
      </c>
    </row>
    <row r="1026" spans="1:11" ht="13.5">
      <c r="A1026" t="s">
        <v>1040</v>
      </c>
      <c r="B1026" s="28">
        <v>28.4988</v>
      </c>
      <c r="C1026" s="19">
        <v>2849.88</v>
      </c>
      <c r="D1026" s="4">
        <f t="shared" si="86"/>
        <v>2.1600000000003092</v>
      </c>
      <c r="E1026" s="27">
        <v>0.74</v>
      </c>
      <c r="F1026" s="4">
        <f t="shared" si="88"/>
        <v>1.5984000000002287</v>
      </c>
      <c r="G1026" s="4">
        <f t="shared" si="89"/>
        <v>1636.5096000000026</v>
      </c>
      <c r="H1026" s="4">
        <f t="shared" si="87"/>
        <v>16.365096000000026</v>
      </c>
      <c r="I1026" s="20">
        <v>-16.082343666666667</v>
      </c>
      <c r="J1026" s="20">
        <v>-111.51118749999999</v>
      </c>
      <c r="K1026" s="21">
        <f t="shared" si="85"/>
        <v>17.14756183333334</v>
      </c>
    </row>
    <row r="1027" spans="1:11" ht="13.5">
      <c r="A1027" t="s">
        <v>1041</v>
      </c>
      <c r="B1027" s="28">
        <v>28.5204</v>
      </c>
      <c r="C1027" s="19">
        <v>2852.04</v>
      </c>
      <c r="D1027" s="4">
        <f t="shared" si="86"/>
        <v>2.1599999999998545</v>
      </c>
      <c r="E1027" s="27">
        <v>0.74</v>
      </c>
      <c r="F1027" s="4">
        <f t="shared" si="88"/>
        <v>1.5983999999998924</v>
      </c>
      <c r="G1027" s="4">
        <f t="shared" si="89"/>
        <v>1638.1080000000024</v>
      </c>
      <c r="H1027" s="4">
        <f t="shared" si="87"/>
        <v>16.381080000000026</v>
      </c>
      <c r="I1027" s="20">
        <v>-15.8543139</v>
      </c>
      <c r="J1027" s="20">
        <v>-112.73569199999999</v>
      </c>
      <c r="K1027" s="21">
        <f t="shared" si="85"/>
        <v>14.098819200000008</v>
      </c>
    </row>
    <row r="1028" spans="1:11" ht="13.5">
      <c r="A1028" t="s">
        <v>1042</v>
      </c>
      <c r="B1028" s="28">
        <v>28.541999999999998</v>
      </c>
      <c r="C1028" s="19">
        <v>2854.2</v>
      </c>
      <c r="D1028" s="4">
        <f t="shared" si="86"/>
        <v>2.1599999999998545</v>
      </c>
      <c r="E1028" s="27">
        <v>0.74</v>
      </c>
      <c r="F1028" s="4">
        <f t="shared" si="88"/>
        <v>1.5983999999998924</v>
      </c>
      <c r="G1028" s="4">
        <f t="shared" si="89"/>
        <v>1639.7064000000023</v>
      </c>
      <c r="H1028" s="4">
        <f t="shared" si="87"/>
        <v>16.39706400000002</v>
      </c>
      <c r="I1028" s="20">
        <v>-15.726557266666665</v>
      </c>
      <c r="J1028" s="20">
        <v>-105.06412616666667</v>
      </c>
      <c r="K1028" s="21">
        <f>J1028-(8*I1028)</f>
        <v>20.748331966666655</v>
      </c>
    </row>
    <row r="1029" spans="1:11" ht="13.5">
      <c r="A1029" t="s">
        <v>1043</v>
      </c>
      <c r="B1029" s="28">
        <v>28.5636</v>
      </c>
      <c r="C1029" s="19">
        <v>2856.36</v>
      </c>
      <c r="D1029" s="4">
        <f t="shared" si="86"/>
        <v>2.1600000000003092</v>
      </c>
      <c r="E1029" s="27">
        <v>0.74</v>
      </c>
      <c r="F1029" s="4">
        <f t="shared" si="88"/>
        <v>1.5984000000002287</v>
      </c>
      <c r="G1029" s="4">
        <f t="shared" si="89"/>
        <v>1641.3048000000026</v>
      </c>
      <c r="H1029" s="4">
        <f t="shared" si="87"/>
        <v>16.413048000000025</v>
      </c>
      <c r="I1029" s="20">
        <v>-15.451389133333333</v>
      </c>
      <c r="J1029" s="20">
        <v>-107.851929</v>
      </c>
      <c r="K1029" s="21">
        <f>J1029-(8*I1029)</f>
        <v>15.759184066666663</v>
      </c>
    </row>
    <row r="1030" spans="1:11" ht="13.5">
      <c r="A1030" t="s">
        <v>1044</v>
      </c>
      <c r="B1030" s="28">
        <v>28.5852</v>
      </c>
      <c r="C1030" s="19">
        <v>2858.52</v>
      </c>
      <c r="D1030" s="4">
        <f t="shared" si="86"/>
        <v>2.1599999999998545</v>
      </c>
      <c r="E1030" s="27">
        <v>0.74</v>
      </c>
      <c r="F1030" s="4">
        <f t="shared" si="88"/>
        <v>1.5983999999998924</v>
      </c>
      <c r="G1030" s="4">
        <f t="shared" si="89"/>
        <v>1642.9032000000025</v>
      </c>
      <c r="H1030" s="4">
        <f t="shared" si="87"/>
        <v>16.429032000000024</v>
      </c>
      <c r="I1030" s="20">
        <v>-15.459717466666666</v>
      </c>
      <c r="J1030" s="20"/>
      <c r="K1030" s="2"/>
    </row>
    <row r="1031" spans="1:11" ht="13.5">
      <c r="A1031" t="s">
        <v>1045</v>
      </c>
      <c r="B1031" s="28">
        <v>28.6068</v>
      </c>
      <c r="C1031" s="19">
        <v>2860.68</v>
      </c>
      <c r="D1031" s="4">
        <f t="shared" si="86"/>
        <v>2.1599999999998545</v>
      </c>
      <c r="E1031" s="27">
        <v>0.74</v>
      </c>
      <c r="F1031" s="4">
        <f t="shared" si="88"/>
        <v>1.5983999999998924</v>
      </c>
      <c r="G1031" s="4">
        <f t="shared" si="89"/>
        <v>1644.5016000000023</v>
      </c>
      <c r="H1031" s="4">
        <f t="shared" si="87"/>
        <v>16.445016000000024</v>
      </c>
      <c r="I1031" s="20">
        <v>-15.158564933333333</v>
      </c>
      <c r="J1031" s="20">
        <v>-102.22643083333334</v>
      </c>
      <c r="K1031" s="21">
        <f aca="true" t="shared" si="90" ref="K1031:K1084">J1031-(8*I1031)</f>
        <v>19.04208863333332</v>
      </c>
    </row>
    <row r="1032" spans="1:11" ht="13.5">
      <c r="A1032" t="s">
        <v>1046</v>
      </c>
      <c r="B1032" s="28">
        <v>28.6284</v>
      </c>
      <c r="C1032" s="19">
        <v>2862.84</v>
      </c>
      <c r="D1032" s="4">
        <f aca="true" t="shared" si="91" ref="D1032:D1095">C1032-C1031</f>
        <v>2.1600000000003092</v>
      </c>
      <c r="E1032" s="27">
        <v>0.74</v>
      </c>
      <c r="F1032" s="4">
        <f t="shared" si="88"/>
        <v>1.5984000000002287</v>
      </c>
      <c r="G1032" s="4">
        <f t="shared" si="89"/>
        <v>1646.1000000000026</v>
      </c>
      <c r="H1032" s="4">
        <f t="shared" si="87"/>
        <v>16.461000000000027</v>
      </c>
      <c r="I1032" s="20">
        <v>-14.806776133333333</v>
      </c>
      <c r="J1032" s="20">
        <v>-101.36685433333334</v>
      </c>
      <c r="K1032" s="21">
        <f t="shared" si="90"/>
        <v>17.087354733333328</v>
      </c>
    </row>
    <row r="1033" spans="1:11" ht="13.5">
      <c r="A1033" t="s">
        <v>1047</v>
      </c>
      <c r="B1033" s="29">
        <v>28.65</v>
      </c>
      <c r="C1033" s="19">
        <v>2865</v>
      </c>
      <c r="D1033" s="4">
        <f t="shared" si="91"/>
        <v>2.1599999999998545</v>
      </c>
      <c r="E1033" s="27">
        <v>0.74</v>
      </c>
      <c r="F1033" s="4">
        <f t="shared" si="88"/>
        <v>1.5983999999998924</v>
      </c>
      <c r="G1033" s="4">
        <f t="shared" si="89"/>
        <v>1647.6984000000025</v>
      </c>
      <c r="H1033" s="4">
        <f t="shared" si="87"/>
        <v>16.476984000000026</v>
      </c>
      <c r="I1033" s="20">
        <v>-14.695176466666666</v>
      </c>
      <c r="J1033" s="20">
        <v>-100.9463318333333</v>
      </c>
      <c r="K1033" s="21">
        <f t="shared" si="90"/>
        <v>16.615079900000026</v>
      </c>
    </row>
    <row r="1034" spans="1:11" ht="13.5">
      <c r="A1034" t="s">
        <v>1048</v>
      </c>
      <c r="B1034" s="28">
        <v>28.672916666666666</v>
      </c>
      <c r="C1034" s="19">
        <v>2867.2916666666665</v>
      </c>
      <c r="D1034" s="4">
        <f t="shared" si="91"/>
        <v>2.291666666666515</v>
      </c>
      <c r="E1034" s="27">
        <v>0.79</v>
      </c>
      <c r="F1034" s="4">
        <f t="shared" si="88"/>
        <v>1.810416666666547</v>
      </c>
      <c r="G1034" s="4">
        <f t="shared" si="89"/>
        <v>1649.508816666669</v>
      </c>
      <c r="H1034" s="4">
        <f t="shared" si="87"/>
        <v>16.49508816666669</v>
      </c>
      <c r="I1034" s="20">
        <v>-14.673522799999999</v>
      </c>
      <c r="J1034" s="20">
        <v>-99.14592533333332</v>
      </c>
      <c r="K1034" s="21">
        <f t="shared" si="90"/>
        <v>18.242257066666667</v>
      </c>
    </row>
    <row r="1035" spans="1:11" ht="13.5">
      <c r="A1035" t="s">
        <v>1049</v>
      </c>
      <c r="B1035" s="28">
        <v>28.695833333333333</v>
      </c>
      <c r="C1035" s="19">
        <v>2869.5833333333335</v>
      </c>
      <c r="D1035" s="4">
        <f t="shared" si="91"/>
        <v>2.29166666666697</v>
      </c>
      <c r="E1035" s="27">
        <v>0.79</v>
      </c>
      <c r="F1035" s="4">
        <f t="shared" si="88"/>
        <v>1.8104166666669061</v>
      </c>
      <c r="G1035" s="4">
        <f t="shared" si="89"/>
        <v>1651.319233333336</v>
      </c>
      <c r="H1035" s="4">
        <f t="shared" si="87"/>
        <v>16.513192333333357</v>
      </c>
      <c r="I1035" s="20">
        <v>-14.423006533333332</v>
      </c>
      <c r="J1035" s="20">
        <v>-97.63917183333332</v>
      </c>
      <c r="K1035" s="21">
        <f t="shared" si="90"/>
        <v>17.744880433333336</v>
      </c>
    </row>
    <row r="1036" spans="1:11" ht="13.5">
      <c r="A1036" t="s">
        <v>1050</v>
      </c>
      <c r="B1036" s="28">
        <v>28.71875</v>
      </c>
      <c r="C1036" s="19">
        <v>2871.875</v>
      </c>
      <c r="D1036" s="4">
        <f t="shared" si="91"/>
        <v>2.291666666666515</v>
      </c>
      <c r="E1036" s="27">
        <v>0.79</v>
      </c>
      <c r="F1036" s="4">
        <f t="shared" si="88"/>
        <v>1.810416666666547</v>
      </c>
      <c r="G1036" s="4">
        <f t="shared" si="89"/>
        <v>1653.1296500000024</v>
      </c>
      <c r="H1036" s="4">
        <f t="shared" si="87"/>
        <v>16.531296500000025</v>
      </c>
      <c r="I1036" s="22">
        <v>-15.011986266666666</v>
      </c>
      <c r="J1036" s="20">
        <v>-99.27707133333335</v>
      </c>
      <c r="K1036" s="21">
        <f t="shared" si="90"/>
        <v>20.818818799999974</v>
      </c>
    </row>
    <row r="1037" spans="1:11" ht="13.5">
      <c r="A1037" t="s">
        <v>1051</v>
      </c>
      <c r="B1037" s="28">
        <v>28.741666666666667</v>
      </c>
      <c r="C1037" s="19">
        <v>2874.1666666666665</v>
      </c>
      <c r="D1037" s="4">
        <f t="shared" si="91"/>
        <v>2.291666666666515</v>
      </c>
      <c r="E1037" s="27">
        <v>0.79</v>
      </c>
      <c r="F1037" s="4">
        <f t="shared" si="88"/>
        <v>1.810416666666547</v>
      </c>
      <c r="G1037" s="4">
        <f t="shared" si="89"/>
        <v>1654.9400666666688</v>
      </c>
      <c r="H1037" s="4">
        <f t="shared" si="87"/>
        <v>16.54940066666669</v>
      </c>
      <c r="I1037" s="22">
        <v>-14.946359</v>
      </c>
      <c r="J1037" s="20">
        <v>-101.04469133333332</v>
      </c>
      <c r="K1037" s="21">
        <f t="shared" si="90"/>
        <v>18.526180666666676</v>
      </c>
    </row>
    <row r="1038" spans="1:11" ht="13.5">
      <c r="A1038" t="s">
        <v>1052</v>
      </c>
      <c r="B1038" s="28">
        <v>28.76458333333333</v>
      </c>
      <c r="C1038" s="19">
        <v>2876.458333333333</v>
      </c>
      <c r="D1038" s="4">
        <f t="shared" si="91"/>
        <v>2.291666666666515</v>
      </c>
      <c r="E1038" s="27">
        <v>0.79</v>
      </c>
      <c r="F1038" s="4">
        <f t="shared" si="88"/>
        <v>1.810416666666547</v>
      </c>
      <c r="G1038" s="4">
        <f t="shared" si="89"/>
        <v>1656.7504833333353</v>
      </c>
      <c r="H1038" s="4">
        <f t="shared" si="87"/>
        <v>16.567504833333352</v>
      </c>
      <c r="I1038" s="20">
        <v>-14.563255666666667</v>
      </c>
      <c r="J1038" s="20">
        <v>-97.28897400000001</v>
      </c>
      <c r="K1038" s="21">
        <f t="shared" si="90"/>
        <v>19.217071333333323</v>
      </c>
    </row>
    <row r="1039" spans="1:11" ht="13.5">
      <c r="A1039" t="s">
        <v>1053</v>
      </c>
      <c r="B1039" s="28">
        <v>28.7875</v>
      </c>
      <c r="C1039" s="19">
        <v>2878.75</v>
      </c>
      <c r="D1039" s="4">
        <f t="shared" si="91"/>
        <v>2.29166666666697</v>
      </c>
      <c r="E1039" s="27">
        <v>0.79</v>
      </c>
      <c r="F1039" s="4">
        <f t="shared" si="88"/>
        <v>1.8104166666669061</v>
      </c>
      <c r="G1039" s="4">
        <f t="shared" si="89"/>
        <v>1658.5609000000022</v>
      </c>
      <c r="H1039" s="4">
        <f t="shared" si="87"/>
        <v>16.585609000000023</v>
      </c>
      <c r="I1039" s="20">
        <v>-14.530275466666666</v>
      </c>
      <c r="J1039" s="20">
        <v>-99.43767766666666</v>
      </c>
      <c r="K1039" s="21">
        <f t="shared" si="90"/>
        <v>16.804526066666668</v>
      </c>
    </row>
    <row r="1040" spans="1:11" ht="13.5">
      <c r="A1040" t="s">
        <v>1054</v>
      </c>
      <c r="B1040" s="28">
        <v>28.810416666666665</v>
      </c>
      <c r="C1040" s="19">
        <v>2881.0416666666665</v>
      </c>
      <c r="D1040" s="4">
        <f t="shared" si="91"/>
        <v>2.291666666666515</v>
      </c>
      <c r="E1040" s="27">
        <v>0.79</v>
      </c>
      <c r="F1040" s="4">
        <f t="shared" si="88"/>
        <v>1.810416666666547</v>
      </c>
      <c r="G1040" s="4">
        <f t="shared" si="89"/>
        <v>1660.3713166666687</v>
      </c>
      <c r="H1040" s="4">
        <f t="shared" si="87"/>
        <v>16.603713166666687</v>
      </c>
      <c r="I1040" s="20">
        <v>-14.646205866666666</v>
      </c>
      <c r="J1040" s="20">
        <v>-100.81661133333331</v>
      </c>
      <c r="K1040" s="21">
        <f t="shared" si="90"/>
        <v>16.353035600000013</v>
      </c>
    </row>
    <row r="1041" spans="1:11" ht="13.5">
      <c r="A1041" t="s">
        <v>1055</v>
      </c>
      <c r="B1041" s="28">
        <v>28.833333333333332</v>
      </c>
      <c r="C1041" s="19">
        <v>2883.333333333333</v>
      </c>
      <c r="D1041" s="4">
        <f t="shared" si="91"/>
        <v>2.291666666666515</v>
      </c>
      <c r="E1041" s="27">
        <v>0.79</v>
      </c>
      <c r="F1041" s="4">
        <f t="shared" si="88"/>
        <v>1.810416666666547</v>
      </c>
      <c r="G1041" s="4">
        <f t="shared" si="89"/>
        <v>1662.1817333333352</v>
      </c>
      <c r="H1041" s="4">
        <f t="shared" si="87"/>
        <v>16.62181733333335</v>
      </c>
      <c r="I1041" s="20">
        <v>-14.518948933333332</v>
      </c>
      <c r="J1041" s="20">
        <v>-100.85224883333332</v>
      </c>
      <c r="K1041" s="21">
        <f t="shared" si="90"/>
        <v>15.299342633333339</v>
      </c>
    </row>
    <row r="1042" spans="1:11" ht="13.5">
      <c r="A1042" t="s">
        <v>1056</v>
      </c>
      <c r="B1042" s="28">
        <v>28.85625</v>
      </c>
      <c r="C1042" s="19">
        <v>2885.625</v>
      </c>
      <c r="D1042" s="4">
        <f t="shared" si="91"/>
        <v>2.29166666666697</v>
      </c>
      <c r="E1042" s="27">
        <v>0.79</v>
      </c>
      <c r="F1042" s="4">
        <f t="shared" si="88"/>
        <v>1.8104166666669061</v>
      </c>
      <c r="G1042" s="4">
        <f t="shared" si="89"/>
        <v>1663.992150000002</v>
      </c>
      <c r="H1042" s="4">
        <f t="shared" si="87"/>
        <v>16.63992150000002</v>
      </c>
      <c r="I1042" s="20">
        <v>-14.076880999999998</v>
      </c>
      <c r="J1042" s="20">
        <v>-95.81310633333332</v>
      </c>
      <c r="K1042" s="21">
        <f t="shared" si="90"/>
        <v>16.801941666666664</v>
      </c>
    </row>
    <row r="1043" spans="1:11" ht="13.5">
      <c r="A1043" t="s">
        <v>1057</v>
      </c>
      <c r="B1043" s="28">
        <v>28.879166666666666</v>
      </c>
      <c r="C1043" s="19">
        <v>2887.9166666666665</v>
      </c>
      <c r="D1043" s="4">
        <f t="shared" si="91"/>
        <v>2.291666666666515</v>
      </c>
      <c r="E1043" s="27">
        <v>0.79</v>
      </c>
      <c r="F1043" s="4">
        <f t="shared" si="88"/>
        <v>1.810416666666547</v>
      </c>
      <c r="G1043" s="4">
        <f t="shared" si="89"/>
        <v>1665.8025666666686</v>
      </c>
      <c r="H1043" s="4">
        <f t="shared" si="87"/>
        <v>16.658025666666685</v>
      </c>
      <c r="I1043" s="20">
        <v>-13.947292133333333</v>
      </c>
      <c r="J1043" s="20">
        <v>-95.37357716666666</v>
      </c>
      <c r="K1043" s="21">
        <f t="shared" si="90"/>
        <v>16.2047599</v>
      </c>
    </row>
    <row r="1044" spans="1:11" ht="13.5">
      <c r="A1044" t="s">
        <v>1058</v>
      </c>
      <c r="B1044" s="28">
        <v>28.902083333333334</v>
      </c>
      <c r="C1044" s="19">
        <v>2890.2083333333335</v>
      </c>
      <c r="D1044" s="4">
        <f t="shared" si="91"/>
        <v>2.29166666666697</v>
      </c>
      <c r="E1044" s="27">
        <v>0.79</v>
      </c>
      <c r="F1044" s="4">
        <f t="shared" si="88"/>
        <v>1.8104166666669061</v>
      </c>
      <c r="G1044" s="4">
        <f t="shared" si="89"/>
        <v>1667.6129833333355</v>
      </c>
      <c r="H1044" s="4">
        <f t="shared" si="87"/>
        <v>16.676129833333356</v>
      </c>
      <c r="I1044" s="20">
        <v>-13.371304599999998</v>
      </c>
      <c r="J1044" s="20">
        <v>-90.17905516666666</v>
      </c>
      <c r="K1044" s="21">
        <f t="shared" si="90"/>
        <v>16.79138163333333</v>
      </c>
    </row>
    <row r="1045" spans="1:11" ht="13.5">
      <c r="A1045" t="s">
        <v>1059</v>
      </c>
      <c r="B1045" s="28">
        <v>28.925</v>
      </c>
      <c r="C1045" s="19">
        <v>2892.5</v>
      </c>
      <c r="D1045" s="4">
        <f t="shared" si="91"/>
        <v>2.291666666666515</v>
      </c>
      <c r="E1045" s="27">
        <v>0.79</v>
      </c>
      <c r="F1045" s="4">
        <f t="shared" si="88"/>
        <v>1.810416666666547</v>
      </c>
      <c r="G1045" s="4">
        <f t="shared" si="89"/>
        <v>1669.423400000002</v>
      </c>
      <c r="H1045" s="4">
        <f aca="true" t="shared" si="92" ref="H1045:H1108">G1045/100</f>
        <v>16.69423400000002</v>
      </c>
      <c r="I1045" s="20">
        <v>-13.258039266666666</v>
      </c>
      <c r="J1045" s="20">
        <v>-85.04630483333334</v>
      </c>
      <c r="K1045" s="21">
        <f t="shared" si="90"/>
        <v>21.01800929999999</v>
      </c>
    </row>
    <row r="1046" spans="1:11" ht="13.5">
      <c r="A1046" t="s">
        <v>1060</v>
      </c>
      <c r="B1046" s="28">
        <v>28.947916666666664</v>
      </c>
      <c r="C1046" s="19">
        <v>2894.7916666666665</v>
      </c>
      <c r="D1046" s="4">
        <f t="shared" si="91"/>
        <v>2.291666666666515</v>
      </c>
      <c r="E1046" s="27">
        <v>0.79</v>
      </c>
      <c r="F1046" s="4">
        <f aca="true" t="shared" si="93" ref="F1046:F1109">D1046*E1046</f>
        <v>1.810416666666547</v>
      </c>
      <c r="G1046" s="4">
        <f aca="true" t="shared" si="94" ref="G1046:G1109">G1045+F1046</f>
        <v>1671.2338166666684</v>
      </c>
      <c r="H1046" s="4">
        <f t="shared" si="92"/>
        <v>16.712338166666683</v>
      </c>
      <c r="I1046" s="20">
        <v>-13.061157466666666</v>
      </c>
      <c r="J1046" s="20">
        <v>-85.13468583333334</v>
      </c>
      <c r="K1046" s="21">
        <f t="shared" si="90"/>
        <v>19.35457389999999</v>
      </c>
    </row>
    <row r="1047" spans="1:11" ht="13.5">
      <c r="A1047" t="s">
        <v>1061</v>
      </c>
      <c r="B1047" s="28">
        <v>28.97083333333333</v>
      </c>
      <c r="C1047" s="19">
        <v>2897.083333333333</v>
      </c>
      <c r="D1047" s="4">
        <f t="shared" si="91"/>
        <v>2.291666666666515</v>
      </c>
      <c r="E1047" s="27">
        <v>0.79</v>
      </c>
      <c r="F1047" s="4">
        <f t="shared" si="93"/>
        <v>1.810416666666547</v>
      </c>
      <c r="G1047" s="4">
        <f t="shared" si="94"/>
        <v>1673.044233333335</v>
      </c>
      <c r="H1047" s="4">
        <f t="shared" si="92"/>
        <v>16.73044233333335</v>
      </c>
      <c r="I1047" s="20">
        <v>-13.082477999999998</v>
      </c>
      <c r="J1047" s="20">
        <v>-84.650491</v>
      </c>
      <c r="K1047" s="21">
        <f t="shared" si="90"/>
        <v>20.009332999999984</v>
      </c>
    </row>
    <row r="1048" spans="1:11" ht="13.5">
      <c r="A1048" t="s">
        <v>1062</v>
      </c>
      <c r="B1048" s="28">
        <v>28.99375</v>
      </c>
      <c r="C1048" s="19">
        <v>2899.375</v>
      </c>
      <c r="D1048" s="4">
        <f t="shared" si="91"/>
        <v>2.29166666666697</v>
      </c>
      <c r="E1048" s="27">
        <v>0.79</v>
      </c>
      <c r="F1048" s="4">
        <f t="shared" si="93"/>
        <v>1.8104166666669061</v>
      </c>
      <c r="G1048" s="4">
        <f t="shared" si="94"/>
        <v>1674.8546500000018</v>
      </c>
      <c r="H1048" s="4">
        <f t="shared" si="92"/>
        <v>16.748546500000018</v>
      </c>
      <c r="I1048" s="20">
        <v>-13.740416333333332</v>
      </c>
      <c r="J1048" s="20">
        <v>-89.11040533333332</v>
      </c>
      <c r="K1048" s="21">
        <f t="shared" si="90"/>
        <v>20.81292533333334</v>
      </c>
    </row>
    <row r="1049" spans="1:11" ht="13.5">
      <c r="A1049" t="s">
        <v>1063</v>
      </c>
      <c r="B1049" s="28">
        <v>29.016666666666666</v>
      </c>
      <c r="C1049" s="19">
        <v>2901.6666666666665</v>
      </c>
      <c r="D1049" s="4">
        <f t="shared" si="91"/>
        <v>2.291666666666515</v>
      </c>
      <c r="E1049" s="27">
        <v>0.79</v>
      </c>
      <c r="F1049" s="4">
        <f t="shared" si="93"/>
        <v>1.810416666666547</v>
      </c>
      <c r="G1049" s="4">
        <f t="shared" si="94"/>
        <v>1676.6650666666683</v>
      </c>
      <c r="H1049" s="4">
        <f t="shared" si="92"/>
        <v>16.76665066666668</v>
      </c>
      <c r="I1049" s="20">
        <v>-11.481106066666666</v>
      </c>
      <c r="J1049" s="20">
        <v>-68.71150033333333</v>
      </c>
      <c r="K1049" s="21">
        <f t="shared" si="90"/>
        <v>23.13734819999999</v>
      </c>
    </row>
    <row r="1050" spans="1:11" ht="13.5">
      <c r="A1050" t="s">
        <v>1064</v>
      </c>
      <c r="B1050" s="28">
        <v>29.039583333333333</v>
      </c>
      <c r="C1050" s="19">
        <v>2903.9583333333335</v>
      </c>
      <c r="D1050" s="4">
        <f t="shared" si="91"/>
        <v>2.29166666666697</v>
      </c>
      <c r="E1050" s="27">
        <v>0.79</v>
      </c>
      <c r="F1050" s="4">
        <f t="shared" si="93"/>
        <v>1.8104166666669061</v>
      </c>
      <c r="G1050" s="4">
        <f t="shared" si="94"/>
        <v>1678.4754833333352</v>
      </c>
      <c r="H1050" s="4">
        <f t="shared" si="92"/>
        <v>16.784754833333352</v>
      </c>
      <c r="I1050" s="20">
        <v>-11.665995066666666</v>
      </c>
      <c r="J1050" s="20">
        <v>-71.39096516666665</v>
      </c>
      <c r="K1050" s="21">
        <f t="shared" si="90"/>
        <v>21.93699536666668</v>
      </c>
    </row>
    <row r="1051" spans="1:11" ht="13.5">
      <c r="A1051" t="s">
        <v>1065</v>
      </c>
      <c r="B1051" s="28">
        <v>29.0625</v>
      </c>
      <c r="C1051" s="19">
        <v>2906.25</v>
      </c>
      <c r="D1051" s="4">
        <f t="shared" si="91"/>
        <v>2.291666666666515</v>
      </c>
      <c r="E1051" s="27">
        <v>0.79</v>
      </c>
      <c r="F1051" s="4">
        <f t="shared" si="93"/>
        <v>1.810416666666547</v>
      </c>
      <c r="G1051" s="4">
        <f t="shared" si="94"/>
        <v>1680.2859000000017</v>
      </c>
      <c r="H1051" s="4">
        <f t="shared" si="92"/>
        <v>16.802859000000016</v>
      </c>
      <c r="I1051" s="20">
        <v>-11.884116800000001</v>
      </c>
      <c r="J1051" s="20">
        <v>-75.72334226666666</v>
      </c>
      <c r="K1051" s="21">
        <f t="shared" si="90"/>
        <v>19.349592133333346</v>
      </c>
    </row>
    <row r="1052" spans="1:11" ht="13.5">
      <c r="A1052" t="s">
        <v>1066</v>
      </c>
      <c r="B1052" s="28">
        <v>29.085416666666667</v>
      </c>
      <c r="C1052" s="19">
        <v>2908.5416666666665</v>
      </c>
      <c r="D1052" s="4">
        <f t="shared" si="91"/>
        <v>2.291666666666515</v>
      </c>
      <c r="E1052" s="27">
        <v>0.79</v>
      </c>
      <c r="F1052" s="4">
        <f t="shared" si="93"/>
        <v>1.810416666666547</v>
      </c>
      <c r="G1052" s="4">
        <f t="shared" si="94"/>
        <v>1682.0963166666681</v>
      </c>
      <c r="H1052" s="4">
        <f t="shared" si="92"/>
        <v>16.820963166666683</v>
      </c>
      <c r="I1052" s="20">
        <v>-13.4658488</v>
      </c>
      <c r="J1052" s="20">
        <v>-89.8000028</v>
      </c>
      <c r="K1052" s="21">
        <f t="shared" si="90"/>
        <v>17.926787599999997</v>
      </c>
    </row>
    <row r="1053" spans="1:11" ht="13.5">
      <c r="A1053" t="s">
        <v>1067</v>
      </c>
      <c r="B1053" s="28">
        <v>29.108333333333334</v>
      </c>
      <c r="C1053" s="19">
        <v>2910.8333333333335</v>
      </c>
      <c r="D1053" s="4">
        <f t="shared" si="91"/>
        <v>2.29166666666697</v>
      </c>
      <c r="E1053" s="27">
        <v>0.79</v>
      </c>
      <c r="F1053" s="4">
        <f t="shared" si="93"/>
        <v>1.8104166666669061</v>
      </c>
      <c r="G1053" s="4">
        <f t="shared" si="94"/>
        <v>1683.906733333335</v>
      </c>
      <c r="H1053" s="4">
        <f t="shared" si="92"/>
        <v>16.83906733333335</v>
      </c>
      <c r="I1053" s="20">
        <v>-15.40803</v>
      </c>
      <c r="J1053" s="20">
        <v>-107.34295373333335</v>
      </c>
      <c r="K1053" s="21">
        <f t="shared" si="90"/>
        <v>15.921286266666655</v>
      </c>
    </row>
    <row r="1054" spans="1:11" ht="13.5">
      <c r="A1054" t="s">
        <v>1068</v>
      </c>
      <c r="B1054" s="28">
        <v>29.13125</v>
      </c>
      <c r="C1054" s="19">
        <v>2913.125</v>
      </c>
      <c r="D1054" s="4">
        <f t="shared" si="91"/>
        <v>2.291666666666515</v>
      </c>
      <c r="E1054" s="27">
        <v>0.79</v>
      </c>
      <c r="F1054" s="4">
        <f t="shared" si="93"/>
        <v>1.810416666666547</v>
      </c>
      <c r="G1054" s="4">
        <f t="shared" si="94"/>
        <v>1685.7171500000015</v>
      </c>
      <c r="H1054" s="4">
        <f t="shared" si="92"/>
        <v>16.857171500000014</v>
      </c>
      <c r="I1054" s="20">
        <v>-15.8616588</v>
      </c>
      <c r="J1054" s="20">
        <v>-111.91987400000001</v>
      </c>
      <c r="K1054" s="21">
        <f t="shared" si="90"/>
        <v>14.973396399999999</v>
      </c>
    </row>
    <row r="1055" spans="1:11" ht="13.5">
      <c r="A1055" t="s">
        <v>1069</v>
      </c>
      <c r="B1055" s="28">
        <v>29.154166666666665</v>
      </c>
      <c r="C1055" s="19">
        <v>2915.4166666666665</v>
      </c>
      <c r="D1055" s="4">
        <f t="shared" si="91"/>
        <v>2.291666666666515</v>
      </c>
      <c r="E1055" s="27">
        <v>0.79</v>
      </c>
      <c r="F1055" s="4">
        <f t="shared" si="93"/>
        <v>1.810416666666547</v>
      </c>
      <c r="G1055" s="4">
        <f t="shared" si="94"/>
        <v>1687.527566666668</v>
      </c>
      <c r="H1055" s="4">
        <f t="shared" si="92"/>
        <v>16.87527566666668</v>
      </c>
      <c r="I1055" s="22">
        <v>-18.3456744</v>
      </c>
      <c r="J1055" s="20">
        <v>-126.32159693333331</v>
      </c>
      <c r="K1055" s="21">
        <f t="shared" si="90"/>
        <v>20.44379826666669</v>
      </c>
    </row>
    <row r="1056" spans="1:11" ht="13.5">
      <c r="A1056" t="s">
        <v>1070</v>
      </c>
      <c r="B1056" s="28">
        <v>29.177083333333332</v>
      </c>
      <c r="C1056" s="19">
        <v>2917.708333333333</v>
      </c>
      <c r="D1056" s="4">
        <f t="shared" si="91"/>
        <v>2.291666666666515</v>
      </c>
      <c r="E1056" s="27">
        <v>0.79</v>
      </c>
      <c r="F1056" s="4">
        <f t="shared" si="93"/>
        <v>1.810416666666547</v>
      </c>
      <c r="G1056" s="4">
        <f t="shared" si="94"/>
        <v>1689.3379833333345</v>
      </c>
      <c r="H1056" s="4">
        <f t="shared" si="92"/>
        <v>16.893379833333345</v>
      </c>
      <c r="I1056" s="22">
        <v>-17.590289600000002</v>
      </c>
      <c r="J1056" s="20">
        <v>-123.23506693333333</v>
      </c>
      <c r="K1056" s="21">
        <f t="shared" si="90"/>
        <v>17.487249866666687</v>
      </c>
    </row>
    <row r="1057" spans="1:11" ht="13.5">
      <c r="A1057" t="s">
        <v>1071</v>
      </c>
      <c r="B1057" s="29">
        <v>29.2</v>
      </c>
      <c r="C1057" s="19">
        <v>2920</v>
      </c>
      <c r="D1057" s="4">
        <f t="shared" si="91"/>
        <v>2.29166666666697</v>
      </c>
      <c r="E1057" s="27">
        <v>0.79</v>
      </c>
      <c r="F1057" s="4">
        <f t="shared" si="93"/>
        <v>1.8104166666669061</v>
      </c>
      <c r="G1057" s="4">
        <f t="shared" si="94"/>
        <v>1691.1484000000014</v>
      </c>
      <c r="H1057" s="4">
        <f t="shared" si="92"/>
        <v>16.911484000000016</v>
      </c>
      <c r="I1057" s="22">
        <v>-17.1532408</v>
      </c>
      <c r="J1057" s="20">
        <v>-119.25409439999997</v>
      </c>
      <c r="K1057" s="21">
        <f t="shared" si="90"/>
        <v>17.97183200000002</v>
      </c>
    </row>
    <row r="1058" spans="1:11" ht="13.5">
      <c r="A1058" t="s">
        <v>1072</v>
      </c>
      <c r="B1058" s="28">
        <v>29.225714285714286</v>
      </c>
      <c r="C1058" s="19">
        <v>2922.5714285714284</v>
      </c>
      <c r="D1058" s="4">
        <f t="shared" si="91"/>
        <v>2.5714285714284415</v>
      </c>
      <c r="E1058" s="27">
        <v>0.76</v>
      </c>
      <c r="F1058" s="4">
        <f t="shared" si="93"/>
        <v>1.9542857142856156</v>
      </c>
      <c r="G1058" s="4">
        <f t="shared" si="94"/>
        <v>1693.102685714287</v>
      </c>
      <c r="H1058" s="4">
        <f t="shared" si="92"/>
        <v>16.931026857142868</v>
      </c>
      <c r="I1058" s="20">
        <v>-15.739298400000001</v>
      </c>
      <c r="J1058" s="20">
        <v>-109.90855040000001</v>
      </c>
      <c r="K1058" s="21">
        <f t="shared" si="90"/>
        <v>16.005836799999997</v>
      </c>
    </row>
    <row r="1059" spans="1:11" ht="13.5">
      <c r="A1059" t="s">
        <v>1073</v>
      </c>
      <c r="B1059" s="28">
        <v>29.25142857142857</v>
      </c>
      <c r="C1059" s="19">
        <v>2925.142857142857</v>
      </c>
      <c r="D1059" s="4">
        <f t="shared" si="91"/>
        <v>2.5714285714284415</v>
      </c>
      <c r="E1059" s="27">
        <v>0.76</v>
      </c>
      <c r="F1059" s="4">
        <f t="shared" si="93"/>
        <v>1.9542857142856156</v>
      </c>
      <c r="G1059" s="4">
        <f t="shared" si="94"/>
        <v>1695.0569714285725</v>
      </c>
      <c r="H1059" s="4">
        <f t="shared" si="92"/>
        <v>16.950569714285724</v>
      </c>
      <c r="I1059" s="20">
        <v>-15.639818400000001</v>
      </c>
      <c r="J1059" s="20">
        <v>-107.97588773333332</v>
      </c>
      <c r="K1059" s="21">
        <f t="shared" si="90"/>
        <v>17.142659466666686</v>
      </c>
    </row>
    <row r="1060" spans="1:11" ht="13.5">
      <c r="A1060" t="s">
        <v>1074</v>
      </c>
      <c r="B1060" s="28">
        <v>29.277142857142856</v>
      </c>
      <c r="C1060" s="19">
        <v>2927.714285714286</v>
      </c>
      <c r="D1060" s="4">
        <f t="shared" si="91"/>
        <v>2.5714285714288962</v>
      </c>
      <c r="E1060" s="27">
        <v>0.76</v>
      </c>
      <c r="F1060" s="4">
        <f t="shared" si="93"/>
        <v>1.954285714285961</v>
      </c>
      <c r="G1060" s="4">
        <f t="shared" si="94"/>
        <v>1697.0112571428585</v>
      </c>
      <c r="H1060" s="4">
        <f t="shared" si="92"/>
        <v>16.970112571428587</v>
      </c>
      <c r="I1060" s="20">
        <v>-15.6540772</v>
      </c>
      <c r="J1060" s="20">
        <v>-108.02537640000001</v>
      </c>
      <c r="K1060" s="21">
        <f t="shared" si="90"/>
        <v>17.207241199999984</v>
      </c>
    </row>
    <row r="1061" spans="1:11" ht="13.5">
      <c r="A1061" t="s">
        <v>1075</v>
      </c>
      <c r="B1061" s="28">
        <v>29.302857142857142</v>
      </c>
      <c r="C1061" s="19">
        <v>2930.285714285714</v>
      </c>
      <c r="D1061" s="4">
        <f t="shared" si="91"/>
        <v>2.5714285714284415</v>
      </c>
      <c r="E1061" s="27">
        <v>0.76</v>
      </c>
      <c r="F1061" s="4">
        <f t="shared" si="93"/>
        <v>1.9542857142856156</v>
      </c>
      <c r="G1061" s="4">
        <f t="shared" si="94"/>
        <v>1698.965542857144</v>
      </c>
      <c r="H1061" s="4">
        <f t="shared" si="92"/>
        <v>16.989655428571442</v>
      </c>
      <c r="I1061" s="20">
        <v>-15.6779524</v>
      </c>
      <c r="J1061" s="20">
        <v>-106.9939284</v>
      </c>
      <c r="K1061" s="21">
        <f t="shared" si="90"/>
        <v>18.429690800000003</v>
      </c>
    </row>
    <row r="1062" spans="1:11" ht="13.5">
      <c r="A1062" t="s">
        <v>1076</v>
      </c>
      <c r="B1062" s="28">
        <v>29.32857142857143</v>
      </c>
      <c r="C1062" s="19">
        <v>2932.857142857143</v>
      </c>
      <c r="D1062" s="4">
        <f t="shared" si="91"/>
        <v>2.5714285714288962</v>
      </c>
      <c r="E1062" s="27">
        <v>0.76</v>
      </c>
      <c r="F1062" s="4">
        <f t="shared" si="93"/>
        <v>1.954285714285961</v>
      </c>
      <c r="G1062" s="4">
        <f t="shared" si="94"/>
        <v>1700.9198285714301</v>
      </c>
      <c r="H1062" s="4">
        <f t="shared" si="92"/>
        <v>17.0091982857143</v>
      </c>
      <c r="I1062" s="20">
        <v>-16.2015488</v>
      </c>
      <c r="J1062" s="20">
        <v>-111.58595573333334</v>
      </c>
      <c r="K1062" s="21">
        <f t="shared" si="90"/>
        <v>18.026434666666674</v>
      </c>
    </row>
    <row r="1063" spans="1:11" ht="13.5">
      <c r="A1063" t="s">
        <v>1077</v>
      </c>
      <c r="B1063" s="28">
        <v>29.354285714285712</v>
      </c>
      <c r="C1063" s="19">
        <v>2935.428571428571</v>
      </c>
      <c r="D1063" s="4">
        <f t="shared" si="91"/>
        <v>2.5714285714279868</v>
      </c>
      <c r="E1063" s="27">
        <v>0.76</v>
      </c>
      <c r="F1063" s="4">
        <f t="shared" si="93"/>
        <v>1.9542857142852699</v>
      </c>
      <c r="G1063" s="4">
        <f t="shared" si="94"/>
        <v>1702.8741142857155</v>
      </c>
      <c r="H1063" s="4">
        <f t="shared" si="92"/>
        <v>17.028741142857154</v>
      </c>
      <c r="I1063" s="20">
        <v>-13.759646400000001</v>
      </c>
      <c r="J1063" s="20">
        <v>-93.0428128</v>
      </c>
      <c r="K1063" s="21">
        <f t="shared" si="90"/>
        <v>17.034358400000016</v>
      </c>
    </row>
    <row r="1064" spans="1:11" ht="13.5">
      <c r="A1064" t="s">
        <v>1078</v>
      </c>
      <c r="B1064" s="28">
        <v>29.38</v>
      </c>
      <c r="C1064" s="19">
        <v>2938</v>
      </c>
      <c r="D1064" s="4">
        <f t="shared" si="91"/>
        <v>2.5714285714288962</v>
      </c>
      <c r="E1064" s="27">
        <v>0.76</v>
      </c>
      <c r="F1064" s="4">
        <f t="shared" si="93"/>
        <v>1.954285714285961</v>
      </c>
      <c r="G1064" s="4">
        <f t="shared" si="94"/>
        <v>1704.8284000000015</v>
      </c>
      <c r="H1064" s="4">
        <f t="shared" si="92"/>
        <v>17.048284000000013</v>
      </c>
      <c r="I1064" s="20">
        <v>-13.5703028</v>
      </c>
      <c r="J1064" s="20">
        <v>-90.68506853333331</v>
      </c>
      <c r="K1064" s="21">
        <f t="shared" si="90"/>
        <v>17.877353866666695</v>
      </c>
    </row>
    <row r="1065" spans="1:11" ht="13.5">
      <c r="A1065" t="s">
        <v>1079</v>
      </c>
      <c r="B1065" s="28">
        <v>29.405714285714286</v>
      </c>
      <c r="C1065" s="19">
        <v>2940.5714285714284</v>
      </c>
      <c r="D1065" s="4">
        <f t="shared" si="91"/>
        <v>2.5714285714284415</v>
      </c>
      <c r="E1065" s="27">
        <v>0.76</v>
      </c>
      <c r="F1065" s="4">
        <f t="shared" si="93"/>
        <v>1.9542857142856156</v>
      </c>
      <c r="G1065" s="4">
        <f t="shared" si="94"/>
        <v>1706.782685714287</v>
      </c>
      <c r="H1065" s="4">
        <f t="shared" si="92"/>
        <v>17.06782685714287</v>
      </c>
      <c r="I1065" s="20">
        <v>-13.4907188</v>
      </c>
      <c r="J1065" s="20">
        <v>-90.70903146666667</v>
      </c>
      <c r="K1065" s="21">
        <f t="shared" si="90"/>
        <v>17.216718933333325</v>
      </c>
    </row>
    <row r="1066" spans="1:11" ht="13.5">
      <c r="A1066" t="s">
        <v>1080</v>
      </c>
      <c r="B1066" s="28">
        <v>29.43142857142857</v>
      </c>
      <c r="C1066" s="19">
        <v>2943.142857142857</v>
      </c>
      <c r="D1066" s="4">
        <f t="shared" si="91"/>
        <v>2.5714285714284415</v>
      </c>
      <c r="E1066" s="27">
        <v>0.76</v>
      </c>
      <c r="F1066" s="4">
        <f t="shared" si="93"/>
        <v>1.9542857142856156</v>
      </c>
      <c r="G1066" s="4">
        <f t="shared" si="94"/>
        <v>1708.7369714285726</v>
      </c>
      <c r="H1066" s="4">
        <f t="shared" si="92"/>
        <v>17.087369714285725</v>
      </c>
      <c r="I1066" s="20">
        <v>-13.222122800000001</v>
      </c>
      <c r="J1066" s="20">
        <v>-90.20580986666668</v>
      </c>
      <c r="K1066" s="21">
        <f t="shared" si="90"/>
        <v>15.571172533333325</v>
      </c>
    </row>
    <row r="1067" spans="1:11" ht="13.5">
      <c r="A1067" t="s">
        <v>1081</v>
      </c>
      <c r="B1067" s="28">
        <v>29.457142857142856</v>
      </c>
      <c r="C1067" s="19">
        <v>2945.7142857142853</v>
      </c>
      <c r="D1067" s="4">
        <f t="shared" si="91"/>
        <v>2.5714285714284415</v>
      </c>
      <c r="E1067" s="27">
        <v>0.76</v>
      </c>
      <c r="F1067" s="4">
        <f t="shared" si="93"/>
        <v>1.9542857142856156</v>
      </c>
      <c r="G1067" s="4">
        <f t="shared" si="94"/>
        <v>1710.6912571428581</v>
      </c>
      <c r="H1067" s="4">
        <f t="shared" si="92"/>
        <v>17.10691257142858</v>
      </c>
      <c r="I1067" s="20">
        <v>-13.099762400000001</v>
      </c>
      <c r="J1067" s="20">
        <v>-90.05526013333333</v>
      </c>
      <c r="K1067" s="21">
        <f t="shared" si="90"/>
        <v>14.742839066666676</v>
      </c>
    </row>
    <row r="1068" spans="1:11" ht="13.5">
      <c r="A1068" t="s">
        <v>1082</v>
      </c>
      <c r="B1068" s="28">
        <v>29.482857142857142</v>
      </c>
      <c r="C1068" s="19">
        <v>2948.285714285714</v>
      </c>
      <c r="D1068" s="4">
        <f t="shared" si="91"/>
        <v>2.5714285714288962</v>
      </c>
      <c r="E1068" s="27">
        <v>0.76</v>
      </c>
      <c r="F1068" s="4">
        <f t="shared" si="93"/>
        <v>1.954285714285961</v>
      </c>
      <c r="G1068" s="4">
        <f t="shared" si="94"/>
        <v>1712.6455428571442</v>
      </c>
      <c r="H1068" s="4">
        <f t="shared" si="92"/>
        <v>17.126455428571443</v>
      </c>
      <c r="I1068" s="20">
        <v>-12.9372784</v>
      </c>
      <c r="J1068" s="20">
        <v>-87.6870972</v>
      </c>
      <c r="K1068" s="21">
        <f t="shared" si="90"/>
        <v>15.811130000000006</v>
      </c>
    </row>
    <row r="1069" spans="1:11" ht="13.5">
      <c r="A1069" t="s">
        <v>1083</v>
      </c>
      <c r="B1069" s="28">
        <v>29.50857142857143</v>
      </c>
      <c r="C1069" s="19">
        <v>2950.857142857143</v>
      </c>
      <c r="D1069" s="4">
        <f t="shared" si="91"/>
        <v>2.5714285714288962</v>
      </c>
      <c r="E1069" s="27">
        <v>0.76</v>
      </c>
      <c r="F1069" s="4">
        <f t="shared" si="93"/>
        <v>1.954285714285961</v>
      </c>
      <c r="G1069" s="4">
        <f t="shared" si="94"/>
        <v>1714.5998285714302</v>
      </c>
      <c r="H1069" s="4">
        <f t="shared" si="92"/>
        <v>17.145998285714303</v>
      </c>
      <c r="I1069" s="20">
        <v>-12.785737200000002</v>
      </c>
      <c r="J1069" s="20">
        <v>-85.69348533333333</v>
      </c>
      <c r="K1069" s="21">
        <f t="shared" si="90"/>
        <v>16.592412266666685</v>
      </c>
    </row>
    <row r="1070" spans="1:11" ht="13.5">
      <c r="A1070" t="s">
        <v>1084</v>
      </c>
      <c r="B1070" s="28">
        <v>29.534285714285712</v>
      </c>
      <c r="C1070" s="19">
        <v>2953.428571428571</v>
      </c>
      <c r="D1070" s="4">
        <f t="shared" si="91"/>
        <v>2.5714285714279868</v>
      </c>
      <c r="E1070" s="27">
        <v>0.76</v>
      </c>
      <c r="F1070" s="4">
        <f t="shared" si="93"/>
        <v>1.9542857142852699</v>
      </c>
      <c r="G1070" s="4">
        <f t="shared" si="94"/>
        <v>1716.5541142857155</v>
      </c>
      <c r="H1070" s="4">
        <f t="shared" si="92"/>
        <v>17.165541142857155</v>
      </c>
      <c r="I1070" s="20">
        <v>-12.5317316</v>
      </c>
      <c r="J1070" s="20">
        <v>-83.99367986666665</v>
      </c>
      <c r="K1070" s="21">
        <f t="shared" si="90"/>
        <v>16.26017293333335</v>
      </c>
    </row>
    <row r="1071" spans="1:11" ht="13.5">
      <c r="A1071" t="s">
        <v>1085</v>
      </c>
      <c r="B1071" s="28">
        <v>29.56</v>
      </c>
      <c r="C1071" s="19">
        <v>2956</v>
      </c>
      <c r="D1071" s="4">
        <f t="shared" si="91"/>
        <v>2.5714285714288962</v>
      </c>
      <c r="E1071" s="27">
        <v>0.76</v>
      </c>
      <c r="F1071" s="4">
        <f t="shared" si="93"/>
        <v>1.954285714285961</v>
      </c>
      <c r="G1071" s="4">
        <f t="shared" si="94"/>
        <v>1718.5084000000015</v>
      </c>
      <c r="H1071" s="4">
        <f t="shared" si="92"/>
        <v>17.185084000000014</v>
      </c>
      <c r="I1071" s="20">
        <v>-12.4461788</v>
      </c>
      <c r="J1071" s="20">
        <v>-81.20408186666666</v>
      </c>
      <c r="K1071" s="21">
        <f t="shared" si="90"/>
        <v>18.365348533333346</v>
      </c>
    </row>
    <row r="1072" spans="1:11" ht="13.5">
      <c r="A1072" t="s">
        <v>1086</v>
      </c>
      <c r="B1072" s="28">
        <v>29.585714285714285</v>
      </c>
      <c r="C1072" s="19">
        <v>2958.5714285714284</v>
      </c>
      <c r="D1072" s="4">
        <f t="shared" si="91"/>
        <v>2.5714285714284415</v>
      </c>
      <c r="E1072" s="27">
        <v>0.76</v>
      </c>
      <c r="F1072" s="4">
        <f t="shared" si="93"/>
        <v>1.9542857142856156</v>
      </c>
      <c r="G1072" s="4">
        <f t="shared" si="94"/>
        <v>1720.462685714287</v>
      </c>
      <c r="H1072" s="4">
        <f t="shared" si="92"/>
        <v>17.20462685714287</v>
      </c>
      <c r="I1072" s="20">
        <v>-12.3205024</v>
      </c>
      <c r="J1072" s="20">
        <v>-79.89862293333333</v>
      </c>
      <c r="K1072" s="21">
        <f t="shared" si="90"/>
        <v>18.665396266666676</v>
      </c>
    </row>
    <row r="1073" spans="1:11" ht="13.5">
      <c r="A1073" t="s">
        <v>1087</v>
      </c>
      <c r="B1073" s="28">
        <v>29.611428571428572</v>
      </c>
      <c r="C1073" s="19">
        <v>2961.1428571428573</v>
      </c>
      <c r="D1073" s="4">
        <f t="shared" si="91"/>
        <v>2.5714285714288962</v>
      </c>
      <c r="E1073" s="27">
        <v>0.76</v>
      </c>
      <c r="F1073" s="4">
        <f t="shared" si="93"/>
        <v>1.954285714285961</v>
      </c>
      <c r="G1073" s="4">
        <f t="shared" si="94"/>
        <v>1722.416971428573</v>
      </c>
      <c r="H1073" s="4">
        <f t="shared" si="92"/>
        <v>17.224169714285733</v>
      </c>
      <c r="I1073" s="20">
        <v>-12.260814400000001</v>
      </c>
      <c r="J1073" s="20">
        <v>-78.53638226666666</v>
      </c>
      <c r="K1073" s="21">
        <f t="shared" si="90"/>
        <v>19.550132933333344</v>
      </c>
    </row>
    <row r="1074" spans="1:11" ht="13.5">
      <c r="A1074" t="s">
        <v>1088</v>
      </c>
      <c r="B1074" s="28">
        <v>29.637142857142855</v>
      </c>
      <c r="C1074" s="19">
        <v>2963.7142857142853</v>
      </c>
      <c r="D1074" s="4">
        <f t="shared" si="91"/>
        <v>2.5714285714279868</v>
      </c>
      <c r="E1074" s="27">
        <v>0.76</v>
      </c>
      <c r="F1074" s="4">
        <f t="shared" si="93"/>
        <v>1.9542857142852699</v>
      </c>
      <c r="G1074" s="4">
        <f t="shared" si="94"/>
        <v>1724.3712571428584</v>
      </c>
      <c r="H1074" s="4">
        <f t="shared" si="92"/>
        <v>17.243712571428585</v>
      </c>
      <c r="I1074" s="20">
        <v>-12.2419132</v>
      </c>
      <c r="J1074" s="20">
        <v>-78.72548106666667</v>
      </c>
      <c r="K1074" s="21">
        <f t="shared" si="90"/>
        <v>19.209824533333332</v>
      </c>
    </row>
    <row r="1075" spans="1:11" ht="13.5">
      <c r="A1075" t="s">
        <v>1089</v>
      </c>
      <c r="B1075" s="28">
        <v>29.662857142857142</v>
      </c>
      <c r="C1075" s="19">
        <v>2966.285714285714</v>
      </c>
      <c r="D1075" s="4">
        <f t="shared" si="91"/>
        <v>2.5714285714288962</v>
      </c>
      <c r="E1075" s="27">
        <v>0.76</v>
      </c>
      <c r="F1075" s="4">
        <f t="shared" si="93"/>
        <v>1.954285714285961</v>
      </c>
      <c r="G1075" s="4">
        <f t="shared" si="94"/>
        <v>1726.3255428571445</v>
      </c>
      <c r="H1075" s="4">
        <f t="shared" si="92"/>
        <v>17.263255428571444</v>
      </c>
      <c r="I1075" s="20">
        <v>-12.0883824</v>
      </c>
      <c r="J1075" s="20">
        <v>-77.42679426666668</v>
      </c>
      <c r="K1075" s="21">
        <f t="shared" si="90"/>
        <v>19.280264933333328</v>
      </c>
    </row>
    <row r="1076" spans="1:11" ht="13.5">
      <c r="A1076" t="s">
        <v>1090</v>
      </c>
      <c r="B1076" s="28">
        <v>29.68857142857143</v>
      </c>
      <c r="C1076" s="19">
        <v>2968.8571428571427</v>
      </c>
      <c r="D1076" s="4">
        <f t="shared" si="91"/>
        <v>2.5714285714284415</v>
      </c>
      <c r="E1076" s="27">
        <v>0.76</v>
      </c>
      <c r="F1076" s="4">
        <f t="shared" si="93"/>
        <v>1.9542857142856156</v>
      </c>
      <c r="G1076" s="4">
        <f t="shared" si="94"/>
        <v>1728.27982857143</v>
      </c>
      <c r="H1076" s="4">
        <f t="shared" si="92"/>
        <v>17.2827982857143</v>
      </c>
      <c r="I1076" s="20">
        <v>-12.257498400000001</v>
      </c>
      <c r="J1076" s="20">
        <v>-79.19900946666667</v>
      </c>
      <c r="K1076" s="21">
        <f t="shared" si="90"/>
        <v>18.860977733333343</v>
      </c>
    </row>
    <row r="1077" spans="1:11" ht="13.5">
      <c r="A1077" t="s">
        <v>1091</v>
      </c>
      <c r="B1077" s="28">
        <v>29.71428571428571</v>
      </c>
      <c r="C1077" s="19">
        <v>2971.428571428571</v>
      </c>
      <c r="D1077" s="4">
        <f t="shared" si="91"/>
        <v>2.5714285714284415</v>
      </c>
      <c r="E1077" s="27">
        <v>0.76</v>
      </c>
      <c r="F1077" s="4">
        <f t="shared" si="93"/>
        <v>1.9542857142856156</v>
      </c>
      <c r="G1077" s="4">
        <f t="shared" si="94"/>
        <v>1730.2341142857156</v>
      </c>
      <c r="H1077" s="4">
        <f t="shared" si="92"/>
        <v>17.302341142857156</v>
      </c>
      <c r="I1077" s="20">
        <v>-12.143759600000001</v>
      </c>
      <c r="J1077" s="20">
        <v>-79.51261133333333</v>
      </c>
      <c r="K1077" s="21">
        <f t="shared" si="90"/>
        <v>17.637465466666683</v>
      </c>
    </row>
    <row r="1078" spans="1:11" ht="13.5">
      <c r="A1078" t="s">
        <v>1092</v>
      </c>
      <c r="B1078" s="29">
        <v>29.74</v>
      </c>
      <c r="C1078" s="19">
        <v>2974</v>
      </c>
      <c r="D1078" s="4">
        <f t="shared" si="91"/>
        <v>2.5714285714288962</v>
      </c>
      <c r="E1078" s="27">
        <v>0.76</v>
      </c>
      <c r="F1078" s="4">
        <f t="shared" si="93"/>
        <v>1.954285714285961</v>
      </c>
      <c r="G1078" s="4">
        <f t="shared" si="94"/>
        <v>1732.1884000000016</v>
      </c>
      <c r="H1078" s="4">
        <f t="shared" si="92"/>
        <v>17.321884000000015</v>
      </c>
      <c r="I1078" s="20">
        <v>-12.214390400000001</v>
      </c>
      <c r="J1078" s="20">
        <v>-80.76233039999998</v>
      </c>
      <c r="K1078" s="21">
        <f t="shared" si="90"/>
        <v>16.952792800000026</v>
      </c>
    </row>
    <row r="1079" spans="1:11" ht="13.5">
      <c r="A1079" t="s">
        <v>1093</v>
      </c>
      <c r="B1079" s="28">
        <v>29.767</v>
      </c>
      <c r="C1079" s="19">
        <v>2976.7</v>
      </c>
      <c r="D1079" s="4">
        <f t="shared" si="91"/>
        <v>2.699999999999818</v>
      </c>
      <c r="E1079" s="27">
        <v>0.75</v>
      </c>
      <c r="F1079" s="4">
        <f t="shared" si="93"/>
        <v>2.0249999999998636</v>
      </c>
      <c r="G1079" s="4">
        <f t="shared" si="94"/>
        <v>1734.2134000000015</v>
      </c>
      <c r="H1079" s="4">
        <f t="shared" si="92"/>
        <v>17.342134000000016</v>
      </c>
      <c r="I1079" s="20">
        <v>-12.507856400000001</v>
      </c>
      <c r="J1079" s="20">
        <v>-84.06556866666666</v>
      </c>
      <c r="K1079" s="21">
        <f t="shared" si="90"/>
        <v>15.997282533333347</v>
      </c>
    </row>
    <row r="1080" spans="1:11" ht="13.5">
      <c r="A1080" t="s">
        <v>1094</v>
      </c>
      <c r="B1080" s="28">
        <v>29.793999999999997</v>
      </c>
      <c r="C1080" s="19">
        <v>2979.4</v>
      </c>
      <c r="D1080" s="4">
        <f t="shared" si="91"/>
        <v>2.700000000000273</v>
      </c>
      <c r="E1080" s="27">
        <v>0.75</v>
      </c>
      <c r="F1080" s="4">
        <f t="shared" si="93"/>
        <v>2.0250000000002046</v>
      </c>
      <c r="G1080" s="4">
        <f t="shared" si="94"/>
        <v>1736.2384000000015</v>
      </c>
      <c r="H1080" s="4">
        <f t="shared" si="92"/>
        <v>17.362384000000016</v>
      </c>
      <c r="I1080" s="20">
        <v>-12.4839812</v>
      </c>
      <c r="J1080" s="20">
        <v>-83.18623319999999</v>
      </c>
      <c r="K1080" s="21">
        <f t="shared" si="90"/>
        <v>16.685616400000015</v>
      </c>
    </row>
    <row r="1081" spans="1:11" ht="13.5">
      <c r="A1081" t="s">
        <v>1095</v>
      </c>
      <c r="B1081" s="28">
        <v>29.820999999999998</v>
      </c>
      <c r="C1081" s="19">
        <v>2982.1</v>
      </c>
      <c r="D1081" s="4">
        <f t="shared" si="91"/>
        <v>2.699999999999818</v>
      </c>
      <c r="E1081" s="27">
        <v>0.75</v>
      </c>
      <c r="F1081" s="4">
        <f t="shared" si="93"/>
        <v>2.0249999999998636</v>
      </c>
      <c r="G1081" s="4">
        <f t="shared" si="94"/>
        <v>1738.2634000000014</v>
      </c>
      <c r="H1081" s="4">
        <f t="shared" si="92"/>
        <v>17.382634000000014</v>
      </c>
      <c r="I1081" s="20">
        <v>-12.2107428</v>
      </c>
      <c r="J1081" s="20">
        <v>-82.46317773333332</v>
      </c>
      <c r="K1081" s="21">
        <f t="shared" si="90"/>
        <v>15.222764666666677</v>
      </c>
    </row>
    <row r="1082" spans="1:11" ht="13.5">
      <c r="A1082" t="s">
        <v>1096</v>
      </c>
      <c r="B1082" s="28">
        <v>29.848</v>
      </c>
      <c r="C1082" s="19">
        <v>2984.8</v>
      </c>
      <c r="D1082" s="4">
        <f t="shared" si="91"/>
        <v>2.700000000000273</v>
      </c>
      <c r="E1082" s="27">
        <v>0.75</v>
      </c>
      <c r="F1082" s="4">
        <f t="shared" si="93"/>
        <v>2.0250000000002046</v>
      </c>
      <c r="G1082" s="4">
        <f t="shared" si="94"/>
        <v>1740.2884000000017</v>
      </c>
      <c r="H1082" s="4">
        <f t="shared" si="92"/>
        <v>17.402884000000018</v>
      </c>
      <c r="I1082" s="20">
        <v>-12.0419584</v>
      </c>
      <c r="J1082" s="20">
        <v>-79.3917548</v>
      </c>
      <c r="K1082" s="21">
        <f t="shared" si="90"/>
        <v>16.943912400000002</v>
      </c>
    </row>
    <row r="1083" spans="1:11" ht="13.5">
      <c r="A1083" t="s">
        <v>1097</v>
      </c>
      <c r="B1083" s="28">
        <v>29.875</v>
      </c>
      <c r="C1083" s="19">
        <v>2987.5</v>
      </c>
      <c r="D1083" s="4">
        <f t="shared" si="91"/>
        <v>2.699999999999818</v>
      </c>
      <c r="E1083" s="27">
        <v>0.75</v>
      </c>
      <c r="F1083" s="4">
        <f t="shared" si="93"/>
        <v>2.0249999999998636</v>
      </c>
      <c r="G1083" s="4">
        <f t="shared" si="94"/>
        <v>1742.3134000000016</v>
      </c>
      <c r="H1083" s="4">
        <f t="shared" si="92"/>
        <v>17.423134000000015</v>
      </c>
      <c r="I1083" s="20">
        <v>-11.7975692</v>
      </c>
      <c r="J1083" s="20">
        <v>-76.20520559999999</v>
      </c>
      <c r="K1083" s="21">
        <f t="shared" si="90"/>
        <v>18.175348000000014</v>
      </c>
    </row>
    <row r="1084" spans="1:11" ht="13.5">
      <c r="A1084" t="s">
        <v>1098</v>
      </c>
      <c r="B1084" s="28">
        <v>29.901999999999997</v>
      </c>
      <c r="C1084" s="19">
        <v>2990.2</v>
      </c>
      <c r="D1084" s="4">
        <f t="shared" si="91"/>
        <v>2.699999999999818</v>
      </c>
      <c r="E1084" s="27">
        <v>0.75</v>
      </c>
      <c r="F1084" s="4">
        <f t="shared" si="93"/>
        <v>2.0249999999998636</v>
      </c>
      <c r="G1084" s="4">
        <f t="shared" si="94"/>
        <v>1744.3384000000015</v>
      </c>
      <c r="H1084" s="4">
        <f t="shared" si="92"/>
        <v>17.443384000000016</v>
      </c>
      <c r="I1084" s="20">
        <v>-11.3717948</v>
      </c>
      <c r="J1084" s="20">
        <v>-74.05427186666667</v>
      </c>
      <c r="K1084" s="21">
        <f t="shared" si="90"/>
        <v>16.920086533333333</v>
      </c>
    </row>
    <row r="1085" spans="1:11" ht="13.5">
      <c r="A1085" t="s">
        <v>1099</v>
      </c>
      <c r="B1085" s="28">
        <v>29.929</v>
      </c>
      <c r="C1085" s="19">
        <v>2992.9</v>
      </c>
      <c r="D1085" s="4">
        <f t="shared" si="91"/>
        <v>2.700000000000273</v>
      </c>
      <c r="E1085" s="27">
        <v>0.75</v>
      </c>
      <c r="F1085" s="4">
        <f t="shared" si="93"/>
        <v>2.0250000000002046</v>
      </c>
      <c r="G1085" s="4">
        <f t="shared" si="94"/>
        <v>1746.3634000000015</v>
      </c>
      <c r="H1085" s="4">
        <f t="shared" si="92"/>
        <v>17.463634000000017</v>
      </c>
      <c r="I1085" s="20">
        <v>-11.8380244</v>
      </c>
      <c r="J1085" s="20"/>
      <c r="K1085" s="2"/>
    </row>
    <row r="1086" spans="1:11" ht="13.5">
      <c r="A1086" t="s">
        <v>1100</v>
      </c>
      <c r="B1086" s="28">
        <v>29.956</v>
      </c>
      <c r="C1086" s="19">
        <v>2995.6</v>
      </c>
      <c r="D1086" s="4">
        <f t="shared" si="91"/>
        <v>2.699999999999818</v>
      </c>
      <c r="E1086" s="27">
        <v>0.75</v>
      </c>
      <c r="F1086" s="4">
        <f t="shared" si="93"/>
        <v>2.0249999999998636</v>
      </c>
      <c r="G1086" s="4">
        <f t="shared" si="94"/>
        <v>1748.3884000000014</v>
      </c>
      <c r="H1086" s="4">
        <f t="shared" si="92"/>
        <v>17.483884000000014</v>
      </c>
      <c r="I1086" s="20">
        <v>-11.916613600000002</v>
      </c>
      <c r="J1086" s="20"/>
      <c r="K1086" s="2"/>
    </row>
    <row r="1087" spans="1:11" ht="13.5">
      <c r="A1087" t="s">
        <v>1101</v>
      </c>
      <c r="B1087" s="28">
        <v>29.983</v>
      </c>
      <c r="C1087" s="19">
        <v>2998.3</v>
      </c>
      <c r="D1087" s="4">
        <f t="shared" si="91"/>
        <v>2.700000000000273</v>
      </c>
      <c r="E1087" s="27">
        <v>0.75</v>
      </c>
      <c r="F1087" s="4">
        <f t="shared" si="93"/>
        <v>2.0250000000002046</v>
      </c>
      <c r="G1087" s="4">
        <f t="shared" si="94"/>
        <v>1750.4134000000017</v>
      </c>
      <c r="H1087" s="4">
        <f t="shared" si="92"/>
        <v>17.50413400000002</v>
      </c>
      <c r="I1087" s="20">
        <v>-12.228649200000001</v>
      </c>
      <c r="J1087" s="20"/>
      <c r="K1087" s="2"/>
    </row>
    <row r="1088" spans="1:11" ht="13.5">
      <c r="A1088" t="s">
        <v>1102</v>
      </c>
      <c r="B1088" s="28">
        <v>30.01</v>
      </c>
      <c r="C1088" s="19">
        <v>3001</v>
      </c>
      <c r="D1088" s="4">
        <f t="shared" si="91"/>
        <v>2.699999999999818</v>
      </c>
      <c r="E1088" s="27">
        <v>0.75</v>
      </c>
      <c r="F1088" s="4">
        <f t="shared" si="93"/>
        <v>2.0249999999998636</v>
      </c>
      <c r="G1088" s="4">
        <f t="shared" si="94"/>
        <v>1752.4384000000016</v>
      </c>
      <c r="H1088" s="4">
        <f t="shared" si="92"/>
        <v>17.524384000000016</v>
      </c>
      <c r="I1088" s="20">
        <v>-12.386822400000002</v>
      </c>
      <c r="J1088" s="20"/>
      <c r="K1088" s="2"/>
    </row>
    <row r="1089" spans="1:11" ht="13.5">
      <c r="A1089" t="s">
        <v>1103</v>
      </c>
      <c r="B1089" s="28">
        <v>30.037</v>
      </c>
      <c r="C1089" s="19">
        <v>3003.7</v>
      </c>
      <c r="D1089" s="4">
        <f t="shared" si="91"/>
        <v>2.699999999999818</v>
      </c>
      <c r="E1089" s="27">
        <v>0.75</v>
      </c>
      <c r="F1089" s="4">
        <f t="shared" si="93"/>
        <v>2.0249999999998636</v>
      </c>
      <c r="G1089" s="4">
        <f t="shared" si="94"/>
        <v>1754.4634000000015</v>
      </c>
      <c r="H1089" s="4">
        <f t="shared" si="92"/>
        <v>17.544634000000016</v>
      </c>
      <c r="I1089" s="20">
        <v>-12.446842</v>
      </c>
      <c r="J1089" s="20"/>
      <c r="K1089" s="2"/>
    </row>
    <row r="1090" spans="1:11" ht="13.5">
      <c r="A1090" t="s">
        <v>1104</v>
      </c>
      <c r="B1090" s="28">
        <v>30.064</v>
      </c>
      <c r="C1090" s="19">
        <v>3006.4</v>
      </c>
      <c r="D1090" s="4">
        <f t="shared" si="91"/>
        <v>2.700000000000273</v>
      </c>
      <c r="E1090" s="27">
        <v>0.75</v>
      </c>
      <c r="F1090" s="4">
        <f t="shared" si="93"/>
        <v>2.0250000000002046</v>
      </c>
      <c r="G1090" s="4">
        <f t="shared" si="94"/>
        <v>1756.4884000000015</v>
      </c>
      <c r="H1090" s="4">
        <f t="shared" si="92"/>
        <v>17.564884000000017</v>
      </c>
      <c r="I1090" s="20">
        <v>-12.817902400000001</v>
      </c>
      <c r="J1090" s="20"/>
      <c r="K1090" s="2"/>
    </row>
    <row r="1091" spans="1:11" ht="13.5">
      <c r="A1091" t="s">
        <v>1105</v>
      </c>
      <c r="B1091" s="28">
        <v>30.091</v>
      </c>
      <c r="C1091" s="19">
        <v>3009.1</v>
      </c>
      <c r="D1091" s="4">
        <f t="shared" si="91"/>
        <v>2.699999999999818</v>
      </c>
      <c r="E1091" s="27">
        <v>0.75</v>
      </c>
      <c r="F1091" s="4">
        <f t="shared" si="93"/>
        <v>2.0249999999998636</v>
      </c>
      <c r="G1091" s="4">
        <f t="shared" si="94"/>
        <v>1758.5134000000014</v>
      </c>
      <c r="H1091" s="4">
        <f t="shared" si="92"/>
        <v>17.585134000000014</v>
      </c>
      <c r="I1091" s="20">
        <v>-12.873611200000001</v>
      </c>
      <c r="J1091" s="20"/>
      <c r="K1091" s="2"/>
    </row>
    <row r="1092" spans="1:11" ht="13.5">
      <c r="A1092" t="s">
        <v>1106</v>
      </c>
      <c r="B1092" s="28">
        <v>30.118</v>
      </c>
      <c r="C1092" s="19">
        <v>3011.8</v>
      </c>
      <c r="D1092" s="4">
        <f t="shared" si="91"/>
        <v>2.700000000000273</v>
      </c>
      <c r="E1092" s="27">
        <v>0.75</v>
      </c>
      <c r="F1092" s="4">
        <f t="shared" si="93"/>
        <v>2.0250000000002046</v>
      </c>
      <c r="G1092" s="4">
        <f t="shared" si="94"/>
        <v>1760.5384000000017</v>
      </c>
      <c r="H1092" s="4">
        <f t="shared" si="92"/>
        <v>17.60538400000002</v>
      </c>
      <c r="I1092" s="20">
        <v>-13.0261472</v>
      </c>
      <c r="J1092" s="20"/>
      <c r="K1092" s="2"/>
    </row>
    <row r="1093" spans="1:11" ht="13.5">
      <c r="A1093" t="s">
        <v>1107</v>
      </c>
      <c r="B1093" s="28">
        <v>30.145</v>
      </c>
      <c r="C1093" s="19">
        <v>3014.5</v>
      </c>
      <c r="D1093" s="4">
        <f t="shared" si="91"/>
        <v>2.699999999999818</v>
      </c>
      <c r="E1093" s="27">
        <v>0.75</v>
      </c>
      <c r="F1093" s="4">
        <f t="shared" si="93"/>
        <v>2.0249999999998636</v>
      </c>
      <c r="G1093" s="4">
        <f t="shared" si="94"/>
        <v>1762.5634000000016</v>
      </c>
      <c r="H1093" s="4">
        <f t="shared" si="92"/>
        <v>17.625634000000016</v>
      </c>
      <c r="I1093" s="20">
        <v>-13.176362000000001</v>
      </c>
      <c r="J1093" s="20"/>
      <c r="K1093" s="2"/>
    </row>
    <row r="1094" spans="1:11" ht="13.5">
      <c r="A1094" t="s">
        <v>1108</v>
      </c>
      <c r="B1094" s="28">
        <v>30.172</v>
      </c>
      <c r="C1094" s="19">
        <v>3017.2</v>
      </c>
      <c r="D1094" s="4">
        <f t="shared" si="91"/>
        <v>2.699999999999818</v>
      </c>
      <c r="E1094" s="27">
        <v>0.75</v>
      </c>
      <c r="F1094" s="4">
        <f t="shared" si="93"/>
        <v>2.0249999999998636</v>
      </c>
      <c r="G1094" s="4">
        <f t="shared" si="94"/>
        <v>1764.5884000000015</v>
      </c>
      <c r="H1094" s="4">
        <f t="shared" si="92"/>
        <v>17.645884000000013</v>
      </c>
      <c r="I1094" s="20">
        <v>-13.177025200000001</v>
      </c>
      <c r="J1094" s="20"/>
      <c r="K1094" s="2"/>
    </row>
    <row r="1095" spans="1:11" ht="13.5">
      <c r="A1095" t="s">
        <v>1109</v>
      </c>
      <c r="B1095" s="28">
        <v>30.199</v>
      </c>
      <c r="C1095" s="19">
        <v>3019.9</v>
      </c>
      <c r="D1095" s="4">
        <f t="shared" si="91"/>
        <v>2.700000000000273</v>
      </c>
      <c r="E1095" s="27">
        <v>0.75</v>
      </c>
      <c r="F1095" s="4">
        <f t="shared" si="93"/>
        <v>2.0250000000002046</v>
      </c>
      <c r="G1095" s="4">
        <f t="shared" si="94"/>
        <v>1766.6134000000015</v>
      </c>
      <c r="H1095" s="4">
        <f t="shared" si="92"/>
        <v>17.666134000000014</v>
      </c>
      <c r="I1095" s="20">
        <v>-13.3232608</v>
      </c>
      <c r="J1095" s="20"/>
      <c r="K1095" s="2"/>
    </row>
    <row r="1096" spans="1:11" ht="13.5">
      <c r="A1096" t="s">
        <v>1110</v>
      </c>
      <c r="B1096" s="28">
        <v>30.226</v>
      </c>
      <c r="C1096" s="19">
        <v>3022.6</v>
      </c>
      <c r="D1096" s="4">
        <f aca="true" t="shared" si="95" ref="D1096:D1159">C1096-C1095</f>
        <v>2.699999999999818</v>
      </c>
      <c r="E1096" s="27">
        <v>0.75</v>
      </c>
      <c r="F1096" s="4">
        <f t="shared" si="93"/>
        <v>2.0249999999998636</v>
      </c>
      <c r="G1096" s="4">
        <f t="shared" si="94"/>
        <v>1768.6384000000014</v>
      </c>
      <c r="H1096" s="4">
        <f t="shared" si="92"/>
        <v>17.686384000000015</v>
      </c>
      <c r="I1096" s="20">
        <v>-13.224112400000001</v>
      </c>
      <c r="J1096" s="20"/>
      <c r="K1096" s="2"/>
    </row>
    <row r="1097" spans="1:11" ht="13.5">
      <c r="A1097" t="s">
        <v>1111</v>
      </c>
      <c r="B1097" s="28">
        <v>30.253</v>
      </c>
      <c r="C1097" s="19">
        <v>3025.3</v>
      </c>
      <c r="D1097" s="4">
        <f t="shared" si="95"/>
        <v>2.700000000000273</v>
      </c>
      <c r="E1097" s="27">
        <v>0.75</v>
      </c>
      <c r="F1097" s="4">
        <f t="shared" si="93"/>
        <v>2.0250000000002046</v>
      </c>
      <c r="G1097" s="4">
        <f t="shared" si="94"/>
        <v>1770.6634000000017</v>
      </c>
      <c r="H1097" s="4">
        <f t="shared" si="92"/>
        <v>17.70663400000002</v>
      </c>
      <c r="I1097" s="20">
        <v>-13.7324552</v>
      </c>
      <c r="J1097" s="20"/>
      <c r="K1097" s="2"/>
    </row>
    <row r="1098" spans="1:11" ht="13.5">
      <c r="A1098" t="s">
        <v>1112</v>
      </c>
      <c r="B1098" s="29">
        <v>30.28</v>
      </c>
      <c r="C1098" s="19">
        <v>3028</v>
      </c>
      <c r="D1098" s="4">
        <f t="shared" si="95"/>
        <v>2.699999999999818</v>
      </c>
      <c r="E1098" s="27">
        <v>0.75</v>
      </c>
      <c r="F1098" s="4">
        <f t="shared" si="93"/>
        <v>2.0249999999998636</v>
      </c>
      <c r="G1098" s="4">
        <f t="shared" si="94"/>
        <v>1772.6884000000016</v>
      </c>
      <c r="H1098" s="4">
        <f t="shared" si="92"/>
        <v>17.726884000000016</v>
      </c>
      <c r="I1098" s="20">
        <v>-13.2048796</v>
      </c>
      <c r="J1098" s="20"/>
      <c r="K1098" s="2"/>
    </row>
    <row r="1099" spans="1:11" ht="13.5">
      <c r="A1099" t="s">
        <v>1113</v>
      </c>
      <c r="B1099" s="28">
        <v>30.3</v>
      </c>
      <c r="C1099" s="19">
        <v>3030</v>
      </c>
      <c r="D1099" s="4">
        <f t="shared" si="95"/>
        <v>2</v>
      </c>
      <c r="E1099" s="27">
        <v>0.75</v>
      </c>
      <c r="F1099" s="4">
        <f t="shared" si="93"/>
        <v>1.5</v>
      </c>
      <c r="G1099" s="4">
        <f t="shared" si="94"/>
        <v>1774.1884000000016</v>
      </c>
      <c r="H1099" s="4">
        <f t="shared" si="92"/>
        <v>17.741884000000017</v>
      </c>
      <c r="I1099" s="20">
        <v>-13.2353868</v>
      </c>
      <c r="J1099" s="20"/>
      <c r="K1099" s="2"/>
    </row>
    <row r="1100" spans="1:11" ht="13.5">
      <c r="A1100" t="s">
        <v>1114</v>
      </c>
      <c r="B1100" s="28">
        <v>30.32</v>
      </c>
      <c r="C1100" s="19">
        <v>3032</v>
      </c>
      <c r="D1100" s="4">
        <f t="shared" si="95"/>
        <v>2</v>
      </c>
      <c r="E1100" s="27">
        <v>0.75</v>
      </c>
      <c r="F1100" s="4">
        <f t="shared" si="93"/>
        <v>1.5</v>
      </c>
      <c r="G1100" s="4">
        <f t="shared" si="94"/>
        <v>1775.6884000000016</v>
      </c>
      <c r="H1100" s="4">
        <f t="shared" si="92"/>
        <v>17.756884000000017</v>
      </c>
      <c r="I1100" s="20">
        <v>-13.259262000000001</v>
      </c>
      <c r="J1100" s="20"/>
      <c r="K1100" s="2"/>
    </row>
    <row r="1101" spans="1:11" ht="13.5">
      <c r="A1101" t="s">
        <v>1115</v>
      </c>
      <c r="B1101" s="28">
        <v>30.34</v>
      </c>
      <c r="C1101" s="19">
        <v>3034</v>
      </c>
      <c r="D1101" s="4">
        <f t="shared" si="95"/>
        <v>2</v>
      </c>
      <c r="E1101" s="27">
        <v>0.75</v>
      </c>
      <c r="F1101" s="4">
        <f t="shared" si="93"/>
        <v>1.5</v>
      </c>
      <c r="G1101" s="4">
        <f t="shared" si="94"/>
        <v>1777.1884000000016</v>
      </c>
      <c r="H1101" s="4">
        <f t="shared" si="92"/>
        <v>17.771884000000014</v>
      </c>
      <c r="I1101" s="20">
        <v>-13.3262452</v>
      </c>
      <c r="J1101" s="20"/>
      <c r="K1101" s="2"/>
    </row>
    <row r="1102" spans="1:11" ht="13.5">
      <c r="A1102" t="s">
        <v>1116</v>
      </c>
      <c r="B1102" s="28">
        <v>30.36</v>
      </c>
      <c r="C1102" s="19">
        <v>3036</v>
      </c>
      <c r="D1102" s="4">
        <f t="shared" si="95"/>
        <v>2</v>
      </c>
      <c r="E1102" s="27">
        <v>0.75</v>
      </c>
      <c r="F1102" s="4">
        <f t="shared" si="93"/>
        <v>1.5</v>
      </c>
      <c r="G1102" s="4">
        <f t="shared" si="94"/>
        <v>1778.6884000000016</v>
      </c>
      <c r="H1102" s="4">
        <f t="shared" si="92"/>
        <v>17.786884000000015</v>
      </c>
      <c r="I1102" s="20">
        <v>-14.293854</v>
      </c>
      <c r="J1102" s="20"/>
      <c r="K1102" s="2"/>
    </row>
    <row r="1103" spans="1:11" ht="13.5">
      <c r="A1103" t="s">
        <v>1117</v>
      </c>
      <c r="B1103" s="28">
        <v>30.38</v>
      </c>
      <c r="C1103" s="19">
        <v>3038</v>
      </c>
      <c r="D1103" s="4">
        <f t="shared" si="95"/>
        <v>2</v>
      </c>
      <c r="E1103" s="27">
        <v>0.75</v>
      </c>
      <c r="F1103" s="4">
        <f t="shared" si="93"/>
        <v>1.5</v>
      </c>
      <c r="G1103" s="4">
        <f t="shared" si="94"/>
        <v>1780.1884000000016</v>
      </c>
      <c r="H1103" s="4">
        <f t="shared" si="92"/>
        <v>17.801884000000015</v>
      </c>
      <c r="I1103" s="20">
        <v>-16.0954368</v>
      </c>
      <c r="J1103" s="20"/>
      <c r="K1103" s="2"/>
    </row>
    <row r="1104" spans="1:11" ht="13.5">
      <c r="A1104" t="s">
        <v>1118</v>
      </c>
      <c r="B1104" s="28">
        <v>30.4</v>
      </c>
      <c r="C1104" s="19">
        <v>3040</v>
      </c>
      <c r="D1104" s="4">
        <f t="shared" si="95"/>
        <v>2</v>
      </c>
      <c r="E1104" s="27">
        <v>0.75</v>
      </c>
      <c r="F1104" s="4">
        <f t="shared" si="93"/>
        <v>1.5</v>
      </c>
      <c r="G1104" s="4">
        <f t="shared" si="94"/>
        <v>1781.6884000000016</v>
      </c>
      <c r="H1104" s="4">
        <f t="shared" si="92"/>
        <v>17.816884000000016</v>
      </c>
      <c r="I1104" s="22">
        <v>-18.0866948</v>
      </c>
      <c r="J1104" s="20"/>
      <c r="K1104" s="2"/>
    </row>
    <row r="1105" spans="1:11" ht="13.5">
      <c r="A1105" t="s">
        <v>1119</v>
      </c>
      <c r="B1105" s="28">
        <v>30.42</v>
      </c>
      <c r="C1105" s="19">
        <v>3042</v>
      </c>
      <c r="D1105" s="4">
        <f t="shared" si="95"/>
        <v>2</v>
      </c>
      <c r="E1105" s="27">
        <v>0.75</v>
      </c>
      <c r="F1105" s="4">
        <f t="shared" si="93"/>
        <v>1.5</v>
      </c>
      <c r="G1105" s="4">
        <f t="shared" si="94"/>
        <v>1783.1884000000016</v>
      </c>
      <c r="H1105" s="4">
        <f t="shared" si="92"/>
        <v>17.831884000000016</v>
      </c>
      <c r="I1105" s="22">
        <v>-18.112228</v>
      </c>
      <c r="J1105" s="20"/>
      <c r="K1105" s="2"/>
    </row>
    <row r="1106" spans="1:11" ht="13.5">
      <c r="A1106" t="s">
        <v>1120</v>
      </c>
      <c r="B1106" s="28">
        <v>30.44</v>
      </c>
      <c r="C1106" s="19">
        <v>3044</v>
      </c>
      <c r="D1106" s="4">
        <f t="shared" si="95"/>
        <v>2</v>
      </c>
      <c r="E1106" s="27">
        <v>0.75</v>
      </c>
      <c r="F1106" s="4">
        <f t="shared" si="93"/>
        <v>1.5</v>
      </c>
      <c r="G1106" s="4">
        <f t="shared" si="94"/>
        <v>1784.6884000000016</v>
      </c>
      <c r="H1106" s="4">
        <f t="shared" si="92"/>
        <v>17.846884000000017</v>
      </c>
      <c r="I1106" s="22">
        <v>-18.271396</v>
      </c>
      <c r="J1106" s="20"/>
      <c r="K1106" s="2"/>
    </row>
    <row r="1107" spans="1:11" ht="13.5">
      <c r="A1107" t="s">
        <v>1121</v>
      </c>
      <c r="B1107" s="28">
        <v>30.46</v>
      </c>
      <c r="C1107" s="19">
        <v>3046</v>
      </c>
      <c r="D1107" s="4">
        <f t="shared" si="95"/>
        <v>2</v>
      </c>
      <c r="E1107" s="27">
        <v>0.75</v>
      </c>
      <c r="F1107" s="4">
        <f t="shared" si="93"/>
        <v>1.5</v>
      </c>
      <c r="G1107" s="4">
        <f t="shared" si="94"/>
        <v>1786.1884000000016</v>
      </c>
      <c r="H1107" s="4">
        <f t="shared" si="92"/>
        <v>17.861884000000018</v>
      </c>
      <c r="I1107" s="22">
        <v>-18.1036064</v>
      </c>
      <c r="J1107" s="20"/>
      <c r="K1107" s="2"/>
    </row>
    <row r="1108" spans="1:11" ht="13.5">
      <c r="A1108" t="s">
        <v>1122</v>
      </c>
      <c r="B1108" s="28">
        <v>30.48</v>
      </c>
      <c r="C1108" s="19">
        <v>3048</v>
      </c>
      <c r="D1108" s="4">
        <f t="shared" si="95"/>
        <v>2</v>
      </c>
      <c r="E1108" s="27">
        <v>0.75</v>
      </c>
      <c r="F1108" s="4">
        <f t="shared" si="93"/>
        <v>1.5</v>
      </c>
      <c r="G1108" s="4">
        <f t="shared" si="94"/>
        <v>1787.6884000000016</v>
      </c>
      <c r="H1108" s="4">
        <f t="shared" si="92"/>
        <v>17.876884000000015</v>
      </c>
      <c r="I1108" s="20">
        <v>-17.5674092</v>
      </c>
      <c r="J1108" s="20"/>
      <c r="K1108" s="2"/>
    </row>
    <row r="1109" spans="1:11" ht="13.5">
      <c r="A1109" t="s">
        <v>1123</v>
      </c>
      <c r="B1109" s="28">
        <v>30.5</v>
      </c>
      <c r="C1109" s="19">
        <v>3050</v>
      </c>
      <c r="D1109" s="4">
        <f t="shared" si="95"/>
        <v>2</v>
      </c>
      <c r="E1109" s="27">
        <v>0.75</v>
      </c>
      <c r="F1109" s="4">
        <f t="shared" si="93"/>
        <v>1.5</v>
      </c>
      <c r="G1109" s="4">
        <f t="shared" si="94"/>
        <v>1789.1884000000016</v>
      </c>
      <c r="H1109" s="4">
        <f aca="true" t="shared" si="96" ref="H1109:H1172">G1109/100</f>
        <v>17.891884000000015</v>
      </c>
      <c r="I1109" s="20">
        <v>-17.038507199999998</v>
      </c>
      <c r="J1109" s="20"/>
      <c r="K1109" s="2"/>
    </row>
    <row r="1110" spans="1:11" ht="13.5">
      <c r="A1110" t="s">
        <v>1124</v>
      </c>
      <c r="B1110" s="28">
        <v>30.52</v>
      </c>
      <c r="C1110" s="19">
        <v>3052</v>
      </c>
      <c r="D1110" s="4">
        <f t="shared" si="95"/>
        <v>2</v>
      </c>
      <c r="E1110" s="27">
        <v>0.75</v>
      </c>
      <c r="F1110" s="4">
        <f aca="true" t="shared" si="97" ref="F1110:F1173">D1110*E1110</f>
        <v>1.5</v>
      </c>
      <c r="G1110" s="4">
        <f aca="true" t="shared" si="98" ref="G1110:G1173">G1109+F1110</f>
        <v>1790.6884000000016</v>
      </c>
      <c r="H1110" s="4">
        <f t="shared" si="96"/>
        <v>17.906884000000016</v>
      </c>
      <c r="I1110" s="20">
        <v>-15.423283600000001</v>
      </c>
      <c r="J1110" s="20"/>
      <c r="K1110" s="2"/>
    </row>
    <row r="1111" spans="1:11" ht="13.5">
      <c r="A1111" t="s">
        <v>1125</v>
      </c>
      <c r="B1111" s="28">
        <v>30.54</v>
      </c>
      <c r="C1111" s="19">
        <v>3054</v>
      </c>
      <c r="D1111" s="4">
        <f t="shared" si="95"/>
        <v>2</v>
      </c>
      <c r="E1111" s="27">
        <v>0.75</v>
      </c>
      <c r="F1111" s="4">
        <f t="shared" si="97"/>
        <v>1.5</v>
      </c>
      <c r="G1111" s="4">
        <f t="shared" si="98"/>
        <v>1792.1884000000016</v>
      </c>
      <c r="H1111" s="4">
        <f t="shared" si="96"/>
        <v>17.921884000000016</v>
      </c>
      <c r="I1111" s="20">
        <v>-14.7697</v>
      </c>
      <c r="J1111" s="20"/>
      <c r="K1111" s="2"/>
    </row>
    <row r="1112" spans="1:11" ht="13.5">
      <c r="A1112" t="s">
        <v>1126</v>
      </c>
      <c r="B1112" s="28">
        <v>30.56</v>
      </c>
      <c r="C1112" s="19">
        <v>3056</v>
      </c>
      <c r="D1112" s="4">
        <f t="shared" si="95"/>
        <v>2</v>
      </c>
      <c r="E1112" s="27">
        <v>0.75</v>
      </c>
      <c r="F1112" s="4">
        <f t="shared" si="97"/>
        <v>1.5</v>
      </c>
      <c r="G1112" s="4">
        <f t="shared" si="98"/>
        <v>1793.6884000000016</v>
      </c>
      <c r="H1112" s="4">
        <f t="shared" si="96"/>
        <v>17.936884000000017</v>
      </c>
      <c r="I1112" s="20">
        <v>-14.710343600000002</v>
      </c>
      <c r="J1112" s="20">
        <v>-101.85179546666667</v>
      </c>
      <c r="K1112" s="21">
        <f aca="true" t="shared" si="99" ref="K1112:K1175">J1112-(8*I1112)</f>
        <v>15.83095333333334</v>
      </c>
    </row>
    <row r="1113" spans="1:11" ht="13.5">
      <c r="A1113" t="s">
        <v>1127</v>
      </c>
      <c r="B1113" s="28">
        <v>30.58</v>
      </c>
      <c r="C1113" s="19">
        <v>3058</v>
      </c>
      <c r="D1113" s="4">
        <f t="shared" si="95"/>
        <v>2</v>
      </c>
      <c r="E1113" s="27">
        <v>0.75</v>
      </c>
      <c r="F1113" s="4">
        <f t="shared" si="97"/>
        <v>1.5</v>
      </c>
      <c r="G1113" s="4">
        <f t="shared" si="98"/>
        <v>1795.1884000000016</v>
      </c>
      <c r="H1113" s="4">
        <f t="shared" si="96"/>
        <v>17.951884000000017</v>
      </c>
      <c r="I1113" s="20">
        <v>-14.3454178</v>
      </c>
      <c r="J1113" s="20">
        <v>-100.54998306666666</v>
      </c>
      <c r="K1113" s="21">
        <f t="shared" si="99"/>
        <v>14.213359333333344</v>
      </c>
    </row>
    <row r="1114" spans="1:11" ht="13.5">
      <c r="A1114" t="s">
        <v>1128</v>
      </c>
      <c r="B1114" s="28">
        <v>30.6</v>
      </c>
      <c r="C1114" s="19">
        <v>3060</v>
      </c>
      <c r="D1114" s="4">
        <f t="shared" si="95"/>
        <v>2</v>
      </c>
      <c r="E1114" s="27">
        <v>0.75</v>
      </c>
      <c r="F1114" s="4">
        <f t="shared" si="97"/>
        <v>1.5</v>
      </c>
      <c r="G1114" s="4">
        <f t="shared" si="98"/>
        <v>1796.6884000000016</v>
      </c>
      <c r="H1114" s="4">
        <f t="shared" si="96"/>
        <v>17.966884000000015</v>
      </c>
      <c r="I1114" s="20">
        <v>-13.588209200000001</v>
      </c>
      <c r="J1114" s="20">
        <v>-94.56498</v>
      </c>
      <c r="K1114" s="21">
        <f t="shared" si="99"/>
        <v>14.140693600000006</v>
      </c>
    </row>
    <row r="1115" spans="1:11" ht="13.5">
      <c r="A1115" t="s">
        <v>1129</v>
      </c>
      <c r="B1115" s="28">
        <v>30.62</v>
      </c>
      <c r="C1115" s="19">
        <v>3062</v>
      </c>
      <c r="D1115" s="4">
        <f t="shared" si="95"/>
        <v>2</v>
      </c>
      <c r="E1115" s="27">
        <v>0.75</v>
      </c>
      <c r="F1115" s="4">
        <f t="shared" si="97"/>
        <v>1.5</v>
      </c>
      <c r="G1115" s="4">
        <f t="shared" si="98"/>
        <v>1798.1884000000016</v>
      </c>
      <c r="H1115" s="4">
        <f t="shared" si="96"/>
        <v>17.981884000000015</v>
      </c>
      <c r="I1115" s="20">
        <v>-14.1184376</v>
      </c>
      <c r="J1115" s="20">
        <v>-97.74423613333336</v>
      </c>
      <c r="K1115" s="21">
        <f t="shared" si="99"/>
        <v>15.203264666666641</v>
      </c>
    </row>
    <row r="1116" spans="1:11" ht="13.5">
      <c r="A1116" t="s">
        <v>1130</v>
      </c>
      <c r="B1116" s="28">
        <v>30.64</v>
      </c>
      <c r="C1116" s="19">
        <v>3064</v>
      </c>
      <c r="D1116" s="4">
        <f t="shared" si="95"/>
        <v>2</v>
      </c>
      <c r="E1116" s="27">
        <v>0.75</v>
      </c>
      <c r="F1116" s="4">
        <f t="shared" si="97"/>
        <v>1.5</v>
      </c>
      <c r="G1116" s="4">
        <f t="shared" si="98"/>
        <v>1799.6884000000016</v>
      </c>
      <c r="H1116" s="4">
        <f t="shared" si="96"/>
        <v>17.996884000000016</v>
      </c>
      <c r="I1116" s="20">
        <v>-14.091246400000001</v>
      </c>
      <c r="J1116" s="20">
        <v>-98.22036920000001</v>
      </c>
      <c r="K1116" s="21">
        <f t="shared" si="99"/>
        <v>14.509602000000001</v>
      </c>
    </row>
    <row r="1117" spans="1:11" ht="13.5">
      <c r="A1117" t="s">
        <v>1131</v>
      </c>
      <c r="B1117" s="28">
        <v>30.66</v>
      </c>
      <c r="C1117" s="19">
        <v>3066</v>
      </c>
      <c r="D1117" s="4">
        <f t="shared" si="95"/>
        <v>2</v>
      </c>
      <c r="E1117" s="27">
        <v>0.75</v>
      </c>
      <c r="F1117" s="4">
        <f t="shared" si="97"/>
        <v>1.5</v>
      </c>
      <c r="G1117" s="4">
        <f t="shared" si="98"/>
        <v>1801.1884000000016</v>
      </c>
      <c r="H1117" s="4">
        <f t="shared" si="96"/>
        <v>18.011884000000016</v>
      </c>
      <c r="I1117" s="20">
        <v>-13.8193344</v>
      </c>
      <c r="J1117" s="20">
        <v>-98.91685706666665</v>
      </c>
      <c r="K1117" s="21">
        <f t="shared" si="99"/>
        <v>11.637818133333354</v>
      </c>
    </row>
    <row r="1118" spans="1:11" ht="13.5">
      <c r="A1118" t="s">
        <v>1132</v>
      </c>
      <c r="B1118" s="28">
        <v>30.68</v>
      </c>
      <c r="C1118" s="19">
        <v>3068</v>
      </c>
      <c r="D1118" s="4">
        <f t="shared" si="95"/>
        <v>2</v>
      </c>
      <c r="E1118" s="27">
        <v>0.75</v>
      </c>
      <c r="F1118" s="4">
        <f t="shared" si="97"/>
        <v>1.5</v>
      </c>
      <c r="G1118" s="4">
        <f t="shared" si="98"/>
        <v>1802.6884000000016</v>
      </c>
      <c r="H1118" s="4">
        <f t="shared" si="96"/>
        <v>18.026884000000017</v>
      </c>
      <c r="I1118" s="20">
        <v>-13.588209200000001</v>
      </c>
      <c r="J1118" s="20">
        <v>-95.85429</v>
      </c>
      <c r="K1118" s="21">
        <f t="shared" si="99"/>
        <v>12.851383600000005</v>
      </c>
    </row>
    <row r="1119" spans="1:11" ht="13.5">
      <c r="A1119" t="s">
        <v>1133</v>
      </c>
      <c r="B1119" s="28">
        <v>30.7</v>
      </c>
      <c r="C1119" s="19">
        <v>3070</v>
      </c>
      <c r="D1119" s="4">
        <f t="shared" si="95"/>
        <v>2</v>
      </c>
      <c r="E1119" s="27">
        <v>0.75</v>
      </c>
      <c r="F1119" s="4">
        <f t="shared" si="97"/>
        <v>1.5</v>
      </c>
      <c r="G1119" s="4">
        <f t="shared" si="98"/>
        <v>1804.1884000000016</v>
      </c>
      <c r="H1119" s="4">
        <f t="shared" si="96"/>
        <v>18.041884000000017</v>
      </c>
      <c r="I1119" s="20">
        <v>-13.845862400000001</v>
      </c>
      <c r="J1119" s="20">
        <v>-97.3561408</v>
      </c>
      <c r="K1119" s="21">
        <f t="shared" si="99"/>
        <v>13.410758400000006</v>
      </c>
    </row>
    <row r="1120" spans="1:11" ht="13.5">
      <c r="A1120" t="s">
        <v>1134</v>
      </c>
      <c r="B1120" s="28">
        <v>30.72</v>
      </c>
      <c r="C1120" s="19">
        <v>3072</v>
      </c>
      <c r="D1120" s="4">
        <f t="shared" si="95"/>
        <v>2</v>
      </c>
      <c r="E1120" s="27">
        <v>0.75</v>
      </c>
      <c r="F1120" s="4">
        <f t="shared" si="97"/>
        <v>1.5</v>
      </c>
      <c r="G1120" s="4">
        <f t="shared" si="98"/>
        <v>1805.6884000000016</v>
      </c>
      <c r="H1120" s="4">
        <f t="shared" si="96"/>
        <v>18.056884000000014</v>
      </c>
      <c r="I1120" s="20">
        <v>-13.615068800000001</v>
      </c>
      <c r="J1120" s="20">
        <v>-95.4260828</v>
      </c>
      <c r="K1120" s="21">
        <f t="shared" si="99"/>
        <v>13.494467600000007</v>
      </c>
    </row>
    <row r="1121" spans="1:11" ht="13.5">
      <c r="A1121" t="s">
        <v>1135</v>
      </c>
      <c r="B1121" s="28">
        <v>30.74</v>
      </c>
      <c r="C1121" s="19">
        <v>3074</v>
      </c>
      <c r="D1121" s="4">
        <f t="shared" si="95"/>
        <v>2</v>
      </c>
      <c r="E1121" s="27">
        <v>0.75</v>
      </c>
      <c r="F1121" s="4">
        <f t="shared" si="97"/>
        <v>1.5</v>
      </c>
      <c r="G1121" s="4">
        <f t="shared" si="98"/>
        <v>1807.1884000000016</v>
      </c>
      <c r="H1121" s="4">
        <f t="shared" si="96"/>
        <v>18.071884000000015</v>
      </c>
      <c r="I1121" s="20">
        <v>-13.389580800000001</v>
      </c>
      <c r="J1121" s="20">
        <v>-96.34396733333334</v>
      </c>
      <c r="K1121" s="21">
        <f t="shared" si="99"/>
        <v>10.772679066666669</v>
      </c>
    </row>
    <row r="1122" spans="1:11" ht="13.5">
      <c r="A1122" t="s">
        <v>1136</v>
      </c>
      <c r="B1122" s="28">
        <v>30.76</v>
      </c>
      <c r="C1122" s="19">
        <v>3076</v>
      </c>
      <c r="D1122" s="4">
        <f t="shared" si="95"/>
        <v>2</v>
      </c>
      <c r="E1122" s="27">
        <v>0.75</v>
      </c>
      <c r="F1122" s="4">
        <f t="shared" si="97"/>
        <v>1.5</v>
      </c>
      <c r="G1122" s="4">
        <f t="shared" si="98"/>
        <v>1808.6884000000016</v>
      </c>
      <c r="H1122" s="4">
        <f t="shared" si="96"/>
        <v>18.086884000000016</v>
      </c>
      <c r="I1122" s="20">
        <v>-13.3269084</v>
      </c>
      <c r="J1122" s="20">
        <v>-94.31232733333333</v>
      </c>
      <c r="K1122" s="21">
        <f t="shared" si="99"/>
        <v>12.302939866666676</v>
      </c>
    </row>
    <row r="1123" spans="1:11" ht="13.5">
      <c r="A1123" t="s">
        <v>1137</v>
      </c>
      <c r="B1123" s="28">
        <v>30.784583333333334</v>
      </c>
      <c r="C1123" s="19">
        <v>3078.4583333333335</v>
      </c>
      <c r="D1123" s="4">
        <f t="shared" si="95"/>
        <v>2.458333333333485</v>
      </c>
      <c r="E1123" s="27">
        <v>0.75</v>
      </c>
      <c r="F1123" s="4">
        <f t="shared" si="97"/>
        <v>1.8437500000001137</v>
      </c>
      <c r="G1123" s="4">
        <f t="shared" si="98"/>
        <v>1810.5321500000018</v>
      </c>
      <c r="H1123" s="4">
        <f t="shared" si="96"/>
        <v>18.105321500000016</v>
      </c>
      <c r="I1123" s="20">
        <v>-12.8848856</v>
      </c>
      <c r="J1123" s="20">
        <v>-90.29905693333332</v>
      </c>
      <c r="K1123" s="21">
        <f t="shared" si="99"/>
        <v>12.780027866666686</v>
      </c>
    </row>
    <row r="1124" spans="1:11" ht="13.5">
      <c r="A1124" t="s">
        <v>1138</v>
      </c>
      <c r="B1124" s="28">
        <v>30.80916666666667</v>
      </c>
      <c r="C1124" s="19">
        <v>3080.916666666667</v>
      </c>
      <c r="D1124" s="4">
        <f t="shared" si="95"/>
        <v>2.458333333333485</v>
      </c>
      <c r="E1124" s="27">
        <v>0.75</v>
      </c>
      <c r="F1124" s="4">
        <f t="shared" si="97"/>
        <v>1.8437500000001137</v>
      </c>
      <c r="G1124" s="4">
        <f t="shared" si="98"/>
        <v>1812.3759000000018</v>
      </c>
      <c r="H1124" s="4">
        <f t="shared" si="96"/>
        <v>18.123759000000017</v>
      </c>
      <c r="I1124" s="20">
        <v>-13.3550944</v>
      </c>
      <c r="J1124" s="20">
        <v>-92.69535026666667</v>
      </c>
      <c r="K1124" s="21">
        <f t="shared" si="99"/>
        <v>14.145404933333339</v>
      </c>
    </row>
    <row r="1125" spans="1:11" ht="13.5">
      <c r="A1125" t="s">
        <v>1139</v>
      </c>
      <c r="B1125" s="28">
        <v>30.83375</v>
      </c>
      <c r="C1125" s="19">
        <v>3083.375</v>
      </c>
      <c r="D1125" s="4">
        <f t="shared" si="95"/>
        <v>2.45833333333303</v>
      </c>
      <c r="E1125" s="27">
        <v>0.75</v>
      </c>
      <c r="F1125" s="4">
        <f t="shared" si="97"/>
        <v>1.8437499999997726</v>
      </c>
      <c r="G1125" s="4">
        <f t="shared" si="98"/>
        <v>1814.2196500000016</v>
      </c>
      <c r="H1125" s="4">
        <f t="shared" si="96"/>
        <v>18.142196500000015</v>
      </c>
      <c r="I1125" s="20">
        <v>-13.339840800000001</v>
      </c>
      <c r="J1125" s="20">
        <v>-91.85195919999997</v>
      </c>
      <c r="K1125" s="21">
        <f t="shared" si="99"/>
        <v>14.86676720000004</v>
      </c>
    </row>
    <row r="1126" spans="1:11" ht="13.5">
      <c r="A1126" t="s">
        <v>1140</v>
      </c>
      <c r="B1126" s="28">
        <v>30.858333333333334</v>
      </c>
      <c r="C1126" s="19">
        <v>3085.8333333333335</v>
      </c>
      <c r="D1126" s="4">
        <f t="shared" si="95"/>
        <v>2.458333333333485</v>
      </c>
      <c r="E1126" s="27">
        <v>0.75</v>
      </c>
      <c r="F1126" s="4">
        <f t="shared" si="97"/>
        <v>1.8437500000001137</v>
      </c>
      <c r="G1126" s="4">
        <f t="shared" si="98"/>
        <v>1816.0634000000018</v>
      </c>
      <c r="H1126" s="4">
        <f t="shared" si="96"/>
        <v>18.16063400000002</v>
      </c>
      <c r="I1126" s="20">
        <v>-13.28579</v>
      </c>
      <c r="J1126" s="20">
        <v>-94.90931693333333</v>
      </c>
      <c r="K1126" s="21">
        <f t="shared" si="99"/>
        <v>11.377003066666674</v>
      </c>
    </row>
    <row r="1127" spans="1:11" ht="13.5">
      <c r="A1127" t="s">
        <v>1141</v>
      </c>
      <c r="B1127" s="28">
        <v>30.882916666666667</v>
      </c>
      <c r="C1127" s="19">
        <v>3088.2916666666665</v>
      </c>
      <c r="D1127" s="4">
        <f t="shared" si="95"/>
        <v>2.45833333333303</v>
      </c>
      <c r="E1127" s="27">
        <v>0.75</v>
      </c>
      <c r="F1127" s="4">
        <f t="shared" si="97"/>
        <v>1.8437499999997726</v>
      </c>
      <c r="G1127" s="4">
        <f t="shared" si="98"/>
        <v>1817.9071500000016</v>
      </c>
      <c r="H1127" s="4">
        <f t="shared" si="96"/>
        <v>18.179071500000017</v>
      </c>
      <c r="I1127" s="20">
        <v>-13.39356</v>
      </c>
      <c r="J1127" s="20">
        <v>-94.29409466666665</v>
      </c>
      <c r="K1127" s="21">
        <f t="shared" si="99"/>
        <v>12.854385333333354</v>
      </c>
    </row>
    <row r="1128" spans="1:11" ht="13.5">
      <c r="A1128" t="s">
        <v>1142</v>
      </c>
      <c r="B1128" s="28">
        <v>30.9075</v>
      </c>
      <c r="C1128" s="19">
        <v>3090.75</v>
      </c>
      <c r="D1128" s="4">
        <f t="shared" si="95"/>
        <v>2.458333333333485</v>
      </c>
      <c r="E1128" s="27">
        <v>0.75</v>
      </c>
      <c r="F1128" s="4">
        <f t="shared" si="97"/>
        <v>1.8437500000001137</v>
      </c>
      <c r="G1128" s="4">
        <f t="shared" si="98"/>
        <v>1819.7509000000018</v>
      </c>
      <c r="H1128" s="4">
        <f t="shared" si="96"/>
        <v>18.197509000000018</v>
      </c>
      <c r="I1128" s="20">
        <v>-13.4956928</v>
      </c>
      <c r="J1128" s="20">
        <v>-94.07530266666667</v>
      </c>
      <c r="K1128" s="21">
        <f t="shared" si="99"/>
        <v>13.890239733333331</v>
      </c>
    </row>
    <row r="1129" spans="1:11" ht="13.5">
      <c r="A1129" t="s">
        <v>1143</v>
      </c>
      <c r="B1129" s="28">
        <v>30.932083333333335</v>
      </c>
      <c r="C1129" s="19">
        <v>3093.2083333333335</v>
      </c>
      <c r="D1129" s="4">
        <f t="shared" si="95"/>
        <v>2.458333333333485</v>
      </c>
      <c r="E1129" s="27">
        <v>0.75</v>
      </c>
      <c r="F1129" s="4">
        <f t="shared" si="97"/>
        <v>1.8437500000001137</v>
      </c>
      <c r="G1129" s="4">
        <f t="shared" si="98"/>
        <v>1821.5946500000018</v>
      </c>
      <c r="H1129" s="4">
        <f t="shared" si="96"/>
        <v>18.21594650000002</v>
      </c>
      <c r="I1129" s="20">
        <v>-13.485081600000001</v>
      </c>
      <c r="J1129" s="20">
        <v>-93.29650733333334</v>
      </c>
      <c r="K1129" s="21">
        <f t="shared" si="99"/>
        <v>14.58414546666667</v>
      </c>
    </row>
    <row r="1130" spans="1:11" ht="13.5">
      <c r="A1130" t="s">
        <v>1144</v>
      </c>
      <c r="B1130" s="28">
        <v>30.956666666666667</v>
      </c>
      <c r="C1130" s="19">
        <v>3095.6666666666665</v>
      </c>
      <c r="D1130" s="4">
        <f t="shared" si="95"/>
        <v>2.45833333333303</v>
      </c>
      <c r="E1130" s="27">
        <v>0.75</v>
      </c>
      <c r="F1130" s="4">
        <f t="shared" si="97"/>
        <v>1.8437499999997726</v>
      </c>
      <c r="G1130" s="4">
        <f t="shared" si="98"/>
        <v>1823.4384000000016</v>
      </c>
      <c r="H1130" s="4">
        <f t="shared" si="96"/>
        <v>18.234384000000016</v>
      </c>
      <c r="I1130" s="20">
        <v>-13.605120800000002</v>
      </c>
      <c r="J1130" s="20">
        <v>-95.69384253333332</v>
      </c>
      <c r="K1130" s="21">
        <f t="shared" si="99"/>
        <v>13.14712386666669</v>
      </c>
    </row>
    <row r="1131" spans="1:11" ht="13.5">
      <c r="A1131" t="s">
        <v>1145</v>
      </c>
      <c r="B1131" s="28">
        <v>30.98125</v>
      </c>
      <c r="C1131" s="19">
        <v>3098.125</v>
      </c>
      <c r="D1131" s="4">
        <f t="shared" si="95"/>
        <v>2.458333333333485</v>
      </c>
      <c r="E1131" s="27">
        <v>0.75</v>
      </c>
      <c r="F1131" s="4">
        <f t="shared" si="97"/>
        <v>1.8437500000001137</v>
      </c>
      <c r="G1131" s="4">
        <f t="shared" si="98"/>
        <v>1825.2821500000018</v>
      </c>
      <c r="H1131" s="4">
        <f t="shared" si="96"/>
        <v>18.252821500000017</v>
      </c>
      <c r="I1131" s="20">
        <v>-13.705927200000001</v>
      </c>
      <c r="J1131" s="20">
        <v>-94.7853348</v>
      </c>
      <c r="K1131" s="21">
        <f t="shared" si="99"/>
        <v>14.86208280000001</v>
      </c>
    </row>
    <row r="1132" spans="1:11" ht="13.5">
      <c r="A1132" t="s">
        <v>1146</v>
      </c>
      <c r="B1132" s="28">
        <v>31.005833333333335</v>
      </c>
      <c r="C1132" s="19">
        <v>3100.5833333333335</v>
      </c>
      <c r="D1132" s="4">
        <f t="shared" si="95"/>
        <v>2.458333333333485</v>
      </c>
      <c r="E1132" s="27">
        <v>0.75</v>
      </c>
      <c r="F1132" s="4">
        <f t="shared" si="97"/>
        <v>1.8437500000001137</v>
      </c>
      <c r="G1132" s="4">
        <f t="shared" si="98"/>
        <v>1827.1259000000018</v>
      </c>
      <c r="H1132" s="4">
        <f t="shared" si="96"/>
        <v>18.27125900000002</v>
      </c>
      <c r="I1132" s="20">
        <v>-13.877364400000001</v>
      </c>
      <c r="J1132" s="20">
        <v>-95.67508893333333</v>
      </c>
      <c r="K1132" s="21">
        <f t="shared" si="99"/>
        <v>15.343826266666682</v>
      </c>
    </row>
    <row r="1133" spans="1:11" ht="13.5">
      <c r="A1133" t="s">
        <v>1147</v>
      </c>
      <c r="B1133" s="28">
        <v>31.030416666666667</v>
      </c>
      <c r="C1133" s="19">
        <v>3103.041666666667</v>
      </c>
      <c r="D1133" s="4">
        <f t="shared" si="95"/>
        <v>2.458333333333485</v>
      </c>
      <c r="E1133" s="27">
        <v>0.75</v>
      </c>
      <c r="F1133" s="4">
        <f t="shared" si="97"/>
        <v>1.8437500000001137</v>
      </c>
      <c r="G1133" s="4">
        <f t="shared" si="98"/>
        <v>1828.9696500000018</v>
      </c>
      <c r="H1133" s="4">
        <f t="shared" si="96"/>
        <v>18.28969650000002</v>
      </c>
      <c r="I1133" s="20">
        <v>-14.035206</v>
      </c>
      <c r="J1133" s="20">
        <v>-97.36030826666665</v>
      </c>
      <c r="K1133" s="21">
        <f t="shared" si="99"/>
        <v>14.921339733333355</v>
      </c>
    </row>
    <row r="1134" spans="1:11" ht="13.5">
      <c r="A1134" t="s">
        <v>1148</v>
      </c>
      <c r="B1134" s="28">
        <v>31.055</v>
      </c>
      <c r="C1134" s="19">
        <v>3105.5</v>
      </c>
      <c r="D1134" s="4">
        <f t="shared" si="95"/>
        <v>2.45833333333303</v>
      </c>
      <c r="E1134" s="27">
        <v>0.75</v>
      </c>
      <c r="F1134" s="4">
        <f t="shared" si="97"/>
        <v>1.8437499999997726</v>
      </c>
      <c r="G1134" s="4">
        <f t="shared" si="98"/>
        <v>1830.8134000000016</v>
      </c>
      <c r="H1134" s="4">
        <f t="shared" si="96"/>
        <v>18.308134000000017</v>
      </c>
      <c r="I1134" s="20">
        <v>-14.369790400000001</v>
      </c>
      <c r="J1134" s="20">
        <v>-97.84581813333334</v>
      </c>
      <c r="K1134" s="21">
        <f t="shared" si="99"/>
        <v>17.11250506666667</v>
      </c>
    </row>
    <row r="1135" spans="1:11" ht="13.5">
      <c r="A1135" t="s">
        <v>1149</v>
      </c>
      <c r="B1135" s="28">
        <v>31.079583333333336</v>
      </c>
      <c r="C1135" s="19">
        <v>3107.9583333333335</v>
      </c>
      <c r="D1135" s="4">
        <f t="shared" si="95"/>
        <v>2.458333333333485</v>
      </c>
      <c r="E1135" s="27">
        <v>0.75</v>
      </c>
      <c r="F1135" s="4">
        <f t="shared" si="97"/>
        <v>1.8437500000001137</v>
      </c>
      <c r="G1135" s="4">
        <f t="shared" si="98"/>
        <v>1832.6571500000018</v>
      </c>
      <c r="H1135" s="4">
        <f t="shared" si="96"/>
        <v>18.326571500000018</v>
      </c>
      <c r="I1135" s="20">
        <v>-14.574387600000001</v>
      </c>
      <c r="J1135" s="20">
        <v>-101.05945586666668</v>
      </c>
      <c r="K1135" s="21">
        <f t="shared" si="99"/>
        <v>15.53564493333333</v>
      </c>
    </row>
    <row r="1136" spans="1:11" ht="13.5">
      <c r="A1136" t="s">
        <v>1150</v>
      </c>
      <c r="B1136" s="28">
        <v>31.104166666666668</v>
      </c>
      <c r="C1136" s="19">
        <v>3110.416666666667</v>
      </c>
      <c r="D1136" s="4">
        <f t="shared" si="95"/>
        <v>2.458333333333485</v>
      </c>
      <c r="E1136" s="27">
        <v>0.75</v>
      </c>
      <c r="F1136" s="4">
        <f t="shared" si="97"/>
        <v>1.8437500000001137</v>
      </c>
      <c r="G1136" s="4">
        <f t="shared" si="98"/>
        <v>1834.5009000000018</v>
      </c>
      <c r="H1136" s="4">
        <f t="shared" si="96"/>
        <v>18.34500900000002</v>
      </c>
      <c r="I1136" s="20">
        <v>-14.838009600000001</v>
      </c>
      <c r="J1136" s="20">
        <v>-102.84208973333331</v>
      </c>
      <c r="K1136" s="21">
        <f t="shared" si="99"/>
        <v>15.8619870666667</v>
      </c>
    </row>
    <row r="1137" spans="1:11" ht="13.5">
      <c r="A1137" t="s">
        <v>1151</v>
      </c>
      <c r="B1137" s="28">
        <v>31.12875</v>
      </c>
      <c r="C1137" s="19">
        <v>3112.875</v>
      </c>
      <c r="D1137" s="4">
        <f t="shared" si="95"/>
        <v>2.45833333333303</v>
      </c>
      <c r="E1137" s="27">
        <v>0.75</v>
      </c>
      <c r="F1137" s="4">
        <f t="shared" si="97"/>
        <v>1.8437499999997726</v>
      </c>
      <c r="G1137" s="4">
        <f t="shared" si="98"/>
        <v>1836.3446500000016</v>
      </c>
      <c r="H1137" s="4">
        <f t="shared" si="96"/>
        <v>18.363446500000016</v>
      </c>
      <c r="I1137" s="22">
        <v>-15.111801133333334</v>
      </c>
      <c r="J1137" s="20">
        <v>-103.4926</v>
      </c>
      <c r="K1137" s="21">
        <f t="shared" si="99"/>
        <v>17.401809066666672</v>
      </c>
    </row>
    <row r="1138" spans="1:11" ht="13.5">
      <c r="A1138" t="s">
        <v>1152</v>
      </c>
      <c r="B1138" s="28">
        <v>31.153333333333336</v>
      </c>
      <c r="C1138" s="19">
        <v>3115.3333333333335</v>
      </c>
      <c r="D1138" s="4">
        <f t="shared" si="95"/>
        <v>2.458333333333485</v>
      </c>
      <c r="E1138" s="27">
        <v>0.75</v>
      </c>
      <c r="F1138" s="4">
        <f t="shared" si="97"/>
        <v>1.8437500000001137</v>
      </c>
      <c r="G1138" s="4">
        <f t="shared" si="98"/>
        <v>1838.1884000000018</v>
      </c>
      <c r="H1138" s="4">
        <f t="shared" si="96"/>
        <v>18.381884000000017</v>
      </c>
      <c r="I1138" s="22">
        <v>-15.403747333333332</v>
      </c>
      <c r="J1138" s="20">
        <v>-104.43240733333333</v>
      </c>
      <c r="K1138" s="21">
        <f t="shared" si="99"/>
        <v>18.797571333333323</v>
      </c>
    </row>
    <row r="1139" spans="1:11" ht="13.5">
      <c r="A1139" t="s">
        <v>1153</v>
      </c>
      <c r="B1139" s="28">
        <v>31.17791666666667</v>
      </c>
      <c r="C1139" s="19">
        <v>3117.791666666667</v>
      </c>
      <c r="D1139" s="4">
        <f t="shared" si="95"/>
        <v>2.458333333333485</v>
      </c>
      <c r="E1139" s="27">
        <v>0.75</v>
      </c>
      <c r="F1139" s="4">
        <f t="shared" si="97"/>
        <v>1.8437500000001137</v>
      </c>
      <c r="G1139" s="4">
        <f t="shared" si="98"/>
        <v>1840.0321500000018</v>
      </c>
      <c r="H1139" s="4">
        <f t="shared" si="96"/>
        <v>18.400321500000018</v>
      </c>
      <c r="I1139" s="22">
        <v>-15.540987</v>
      </c>
      <c r="J1139" s="20">
        <v>-105.15023133333331</v>
      </c>
      <c r="K1139" s="21">
        <f t="shared" si="99"/>
        <v>19.177664666666686</v>
      </c>
    </row>
    <row r="1140" spans="1:11" ht="13.5">
      <c r="A1140" t="s">
        <v>1154</v>
      </c>
      <c r="B1140" s="28">
        <v>31.2025</v>
      </c>
      <c r="C1140" s="19">
        <v>3120.25</v>
      </c>
      <c r="D1140" s="4">
        <f t="shared" si="95"/>
        <v>2.45833333333303</v>
      </c>
      <c r="E1140" s="27">
        <v>0.75</v>
      </c>
      <c r="F1140" s="4">
        <f t="shared" si="97"/>
        <v>1.8437499999997726</v>
      </c>
      <c r="G1140" s="4">
        <f t="shared" si="98"/>
        <v>1841.8759000000016</v>
      </c>
      <c r="H1140" s="4">
        <f t="shared" si="96"/>
        <v>18.418759000000016</v>
      </c>
      <c r="I1140" s="22">
        <v>-15.572356066666664</v>
      </c>
      <c r="J1140" s="20">
        <v>-105.54839933333331</v>
      </c>
      <c r="K1140" s="21">
        <f t="shared" si="99"/>
        <v>19.030449200000007</v>
      </c>
    </row>
    <row r="1141" spans="1:11" ht="13.5">
      <c r="A1141" t="s">
        <v>1155</v>
      </c>
      <c r="B1141" s="28">
        <v>31.227083333333333</v>
      </c>
      <c r="C1141" s="19">
        <v>3122.7083333333335</v>
      </c>
      <c r="D1141" s="4">
        <f t="shared" si="95"/>
        <v>2.458333333333485</v>
      </c>
      <c r="E1141" s="27">
        <v>0.75</v>
      </c>
      <c r="F1141" s="4">
        <f t="shared" si="97"/>
        <v>1.8437500000001137</v>
      </c>
      <c r="G1141" s="4">
        <f t="shared" si="98"/>
        <v>1843.7196500000018</v>
      </c>
      <c r="H1141" s="4">
        <f t="shared" si="96"/>
        <v>18.437196500000017</v>
      </c>
      <c r="I1141" s="22">
        <v>-15.3656054</v>
      </c>
      <c r="J1141" s="20">
        <v>-103.628594</v>
      </c>
      <c r="K1141" s="21">
        <f t="shared" si="99"/>
        <v>19.29624919999999</v>
      </c>
    </row>
    <row r="1142" spans="1:11" ht="13.5">
      <c r="A1142" t="s">
        <v>1156</v>
      </c>
      <c r="B1142" s="28">
        <v>31.25166666666667</v>
      </c>
      <c r="C1142" s="19">
        <v>3125.166666666667</v>
      </c>
      <c r="D1142" s="4">
        <f t="shared" si="95"/>
        <v>2.458333333333485</v>
      </c>
      <c r="E1142" s="27">
        <v>0.75</v>
      </c>
      <c r="F1142" s="4">
        <f t="shared" si="97"/>
        <v>1.8437500000001137</v>
      </c>
      <c r="G1142" s="4">
        <f t="shared" si="98"/>
        <v>1845.5634000000018</v>
      </c>
      <c r="H1142" s="4">
        <f t="shared" si="96"/>
        <v>18.455634000000018</v>
      </c>
      <c r="I1142" s="22">
        <v>-15.280766333333332</v>
      </c>
      <c r="J1142" s="20">
        <v>-103.456148</v>
      </c>
      <c r="K1142" s="21">
        <f t="shared" si="99"/>
        <v>18.78998266666666</v>
      </c>
    </row>
    <row r="1143" spans="1:11" ht="13.5">
      <c r="A1143" t="s">
        <v>1157</v>
      </c>
      <c r="B1143" s="28">
        <v>31.27625</v>
      </c>
      <c r="C1143" s="19">
        <v>3127.625</v>
      </c>
      <c r="D1143" s="4">
        <f t="shared" si="95"/>
        <v>2.45833333333303</v>
      </c>
      <c r="E1143" s="27">
        <v>0.75</v>
      </c>
      <c r="F1143" s="4">
        <f t="shared" si="97"/>
        <v>1.8437499999997726</v>
      </c>
      <c r="G1143" s="4">
        <f t="shared" si="98"/>
        <v>1847.4071500000016</v>
      </c>
      <c r="H1143" s="4">
        <f t="shared" si="96"/>
        <v>18.474071500000015</v>
      </c>
      <c r="I1143" s="20">
        <v>-14.983116666666666</v>
      </c>
      <c r="J1143" s="20">
        <v>-101.11527533333332</v>
      </c>
      <c r="K1143" s="21">
        <f t="shared" si="99"/>
        <v>18.74965800000001</v>
      </c>
    </row>
    <row r="1144" spans="1:11" ht="13.5">
      <c r="A1144" t="s">
        <v>1158</v>
      </c>
      <c r="B1144" s="28">
        <v>31.300833333333333</v>
      </c>
      <c r="C1144" s="19">
        <v>3130.0833333333335</v>
      </c>
      <c r="D1144" s="4">
        <f t="shared" si="95"/>
        <v>2.458333333333485</v>
      </c>
      <c r="E1144" s="27">
        <v>0.75</v>
      </c>
      <c r="F1144" s="4">
        <f t="shared" si="97"/>
        <v>1.8437500000001137</v>
      </c>
      <c r="G1144" s="4">
        <f t="shared" si="98"/>
        <v>1849.2509000000018</v>
      </c>
      <c r="H1144" s="4">
        <f t="shared" si="96"/>
        <v>18.49250900000002</v>
      </c>
      <c r="I1144" s="20">
        <v>-14.775296599999999</v>
      </c>
      <c r="J1144" s="20">
        <v>-100.02498666666666</v>
      </c>
      <c r="K1144" s="21">
        <f t="shared" si="99"/>
        <v>18.17738613333333</v>
      </c>
    </row>
    <row r="1145" spans="1:11" ht="13.5">
      <c r="A1145" t="s">
        <v>1159</v>
      </c>
      <c r="B1145" s="28">
        <v>31.32541666666667</v>
      </c>
      <c r="C1145" s="19">
        <v>3132.541666666667</v>
      </c>
      <c r="D1145" s="4">
        <f t="shared" si="95"/>
        <v>2.458333333333485</v>
      </c>
      <c r="E1145" s="27">
        <v>0.75</v>
      </c>
      <c r="F1145" s="4">
        <f t="shared" si="97"/>
        <v>1.8437500000001137</v>
      </c>
      <c r="G1145" s="4">
        <f t="shared" si="98"/>
        <v>1851.0946500000018</v>
      </c>
      <c r="H1145" s="4">
        <f t="shared" si="96"/>
        <v>18.510946500000017</v>
      </c>
      <c r="I1145" s="20">
        <v>-14.700795066666666</v>
      </c>
      <c r="J1145" s="20">
        <v>-97.49017066666666</v>
      </c>
      <c r="K1145" s="21">
        <f t="shared" si="99"/>
        <v>20.116189866666673</v>
      </c>
    </row>
    <row r="1146" spans="1:11" ht="13.5">
      <c r="A1146" t="s">
        <v>1160</v>
      </c>
      <c r="B1146" s="29">
        <v>31.35</v>
      </c>
      <c r="C1146" s="19">
        <v>3135</v>
      </c>
      <c r="D1146" s="4">
        <f t="shared" si="95"/>
        <v>2.45833333333303</v>
      </c>
      <c r="E1146" s="27">
        <v>0.75</v>
      </c>
      <c r="F1146" s="4">
        <f t="shared" si="97"/>
        <v>1.8437499999997726</v>
      </c>
      <c r="G1146" s="4">
        <f t="shared" si="98"/>
        <v>1852.9384000000016</v>
      </c>
      <c r="H1146" s="4">
        <f t="shared" si="96"/>
        <v>18.529384000000015</v>
      </c>
      <c r="I1146" s="20">
        <v>-14.414552333333333</v>
      </c>
      <c r="J1146" s="20">
        <v>-95.95077466666665</v>
      </c>
      <c r="K1146" s="21">
        <f t="shared" si="99"/>
        <v>19.365644000000017</v>
      </c>
    </row>
    <row r="1147" spans="1:11" ht="13.5">
      <c r="A1147" t="s">
        <v>1161</v>
      </c>
      <c r="B1147" s="28">
        <v>31.37578947368421</v>
      </c>
      <c r="C1147" s="19">
        <v>3137.5789473684213</v>
      </c>
      <c r="D1147" s="4">
        <f t="shared" si="95"/>
        <v>2.578947368421268</v>
      </c>
      <c r="E1147" s="27">
        <v>0.75</v>
      </c>
      <c r="F1147" s="4">
        <f t="shared" si="97"/>
        <v>1.934210526315951</v>
      </c>
      <c r="G1147" s="4">
        <f t="shared" si="98"/>
        <v>1854.8726105263177</v>
      </c>
      <c r="H1147" s="4">
        <f t="shared" si="96"/>
        <v>18.548726105263178</v>
      </c>
      <c r="I1147" s="20">
        <v>-13.3155656</v>
      </c>
      <c r="J1147" s="20">
        <v>-87.21491266666666</v>
      </c>
      <c r="K1147" s="21">
        <f t="shared" si="99"/>
        <v>19.30961213333333</v>
      </c>
    </row>
    <row r="1148" spans="1:11" ht="13.5">
      <c r="A1148" t="s">
        <v>1162</v>
      </c>
      <c r="B1148" s="28">
        <v>31.40157894736842</v>
      </c>
      <c r="C1148" s="19">
        <v>3140.157894736842</v>
      </c>
      <c r="D1148" s="4">
        <f t="shared" si="95"/>
        <v>2.5789473684208133</v>
      </c>
      <c r="E1148" s="27">
        <v>0.75</v>
      </c>
      <c r="F1148" s="4">
        <f t="shared" si="97"/>
        <v>1.93421052631561</v>
      </c>
      <c r="G1148" s="4">
        <f t="shared" si="98"/>
        <v>1856.8068210526333</v>
      </c>
      <c r="H1148" s="4">
        <f t="shared" si="96"/>
        <v>18.568068210526334</v>
      </c>
      <c r="I1148" s="20">
        <v>-11.751389866666667</v>
      </c>
      <c r="J1148" s="20">
        <v>-77.68037799999999</v>
      </c>
      <c r="K1148" s="21">
        <f t="shared" si="99"/>
        <v>16.330740933333345</v>
      </c>
    </row>
    <row r="1149" spans="1:11" ht="13.5">
      <c r="A1149" t="s">
        <v>1163</v>
      </c>
      <c r="B1149" s="28">
        <v>31.427368421052634</v>
      </c>
      <c r="C1149" s="19">
        <v>3142.7368421052633</v>
      </c>
      <c r="D1149" s="4">
        <f t="shared" si="95"/>
        <v>2.578947368421268</v>
      </c>
      <c r="E1149" s="27">
        <v>0.75</v>
      </c>
      <c r="F1149" s="4">
        <f t="shared" si="97"/>
        <v>1.934210526315951</v>
      </c>
      <c r="G1149" s="4">
        <f t="shared" si="98"/>
        <v>1858.7410315789493</v>
      </c>
      <c r="H1149" s="4">
        <f t="shared" si="96"/>
        <v>18.587410315789494</v>
      </c>
      <c r="I1149" s="20">
        <v>-11.8055728</v>
      </c>
      <c r="J1149" s="20">
        <v>-77.95703933333331</v>
      </c>
      <c r="K1149" s="21">
        <f t="shared" si="99"/>
        <v>16.48754306666669</v>
      </c>
    </row>
    <row r="1150" spans="1:11" ht="13.5">
      <c r="A1150" t="s">
        <v>1164</v>
      </c>
      <c r="B1150" s="28">
        <v>31.453157894736844</v>
      </c>
      <c r="C1150" s="19">
        <v>3145.315789473684</v>
      </c>
      <c r="D1150" s="4">
        <f t="shared" si="95"/>
        <v>2.5789473684208133</v>
      </c>
      <c r="E1150" s="27">
        <v>0.75</v>
      </c>
      <c r="F1150" s="4">
        <f t="shared" si="97"/>
        <v>1.93421052631561</v>
      </c>
      <c r="G1150" s="4">
        <f t="shared" si="98"/>
        <v>1860.675242105265</v>
      </c>
      <c r="H1150" s="4">
        <f t="shared" si="96"/>
        <v>18.60675242105265</v>
      </c>
      <c r="I1150" s="20">
        <v>-11.9766768</v>
      </c>
      <c r="J1150" s="20">
        <v>-78.83515866666666</v>
      </c>
      <c r="K1150" s="21">
        <f t="shared" si="99"/>
        <v>16.97825573333334</v>
      </c>
    </row>
    <row r="1151" spans="1:11" ht="13.5">
      <c r="A1151" t="s">
        <v>1165</v>
      </c>
      <c r="B1151" s="28">
        <v>31.478947368421053</v>
      </c>
      <c r="C1151" s="19">
        <v>3147.8947368421054</v>
      </c>
      <c r="D1151" s="4">
        <f t="shared" si="95"/>
        <v>2.578947368421268</v>
      </c>
      <c r="E1151" s="27">
        <v>0.75</v>
      </c>
      <c r="F1151" s="4">
        <f t="shared" si="97"/>
        <v>1.934210526315951</v>
      </c>
      <c r="G1151" s="4">
        <f t="shared" si="98"/>
        <v>1862.609452631581</v>
      </c>
      <c r="H1151" s="4">
        <f t="shared" si="96"/>
        <v>18.62609452631581</v>
      </c>
      <c r="I1151" s="20">
        <v>-12.106787133333333</v>
      </c>
      <c r="J1151" s="20">
        <v>-79.73571</v>
      </c>
      <c r="K1151" s="21">
        <f t="shared" si="99"/>
        <v>17.118587066666663</v>
      </c>
    </row>
    <row r="1152" spans="1:11" ht="13.5">
      <c r="A1152" t="s">
        <v>1166</v>
      </c>
      <c r="B1152" s="28">
        <v>31.504736842105263</v>
      </c>
      <c r="C1152" s="19">
        <v>3150.4736842105262</v>
      </c>
      <c r="D1152" s="4">
        <f t="shared" si="95"/>
        <v>2.5789473684208133</v>
      </c>
      <c r="E1152" s="27">
        <v>0.75</v>
      </c>
      <c r="F1152" s="4">
        <f t="shared" si="97"/>
        <v>1.93421052631561</v>
      </c>
      <c r="G1152" s="4">
        <f t="shared" si="98"/>
        <v>1864.5436631578966</v>
      </c>
      <c r="H1152" s="4">
        <f t="shared" si="96"/>
        <v>18.645436631578967</v>
      </c>
      <c r="I1152" s="20">
        <v>-12.1787934</v>
      </c>
      <c r="J1152" s="20">
        <v>-78.57391933333332</v>
      </c>
      <c r="K1152" s="21">
        <f t="shared" si="99"/>
        <v>18.856427866666678</v>
      </c>
    </row>
    <row r="1153" spans="1:11" ht="13.5">
      <c r="A1153" t="s">
        <v>1167</v>
      </c>
      <c r="B1153" s="28">
        <v>31.530526315789473</v>
      </c>
      <c r="C1153" s="19">
        <v>3153.0526315789475</v>
      </c>
      <c r="D1153" s="4">
        <f t="shared" si="95"/>
        <v>2.578947368421268</v>
      </c>
      <c r="E1153" s="27">
        <v>0.75</v>
      </c>
      <c r="F1153" s="4">
        <f t="shared" si="97"/>
        <v>1.934210526315951</v>
      </c>
      <c r="G1153" s="4">
        <f t="shared" si="98"/>
        <v>1866.4778736842127</v>
      </c>
      <c r="H1153" s="4">
        <f t="shared" si="96"/>
        <v>18.664778736842127</v>
      </c>
      <c r="I1153" s="20">
        <v>-12.0590206</v>
      </c>
      <c r="J1153" s="20">
        <v>-79.997884</v>
      </c>
      <c r="K1153" s="21">
        <f t="shared" si="99"/>
        <v>16.474280800000003</v>
      </c>
    </row>
    <row r="1154" spans="1:11" ht="13.5">
      <c r="A1154" t="s">
        <v>1168</v>
      </c>
      <c r="B1154" s="28">
        <v>31.556315789473686</v>
      </c>
      <c r="C1154" s="19">
        <v>3155.631578947369</v>
      </c>
      <c r="D1154" s="4">
        <f t="shared" si="95"/>
        <v>2.578947368421268</v>
      </c>
      <c r="E1154" s="27">
        <v>0.75</v>
      </c>
      <c r="F1154" s="4">
        <f t="shared" si="97"/>
        <v>1.934210526315951</v>
      </c>
      <c r="G1154" s="4">
        <f t="shared" si="98"/>
        <v>1868.4120842105285</v>
      </c>
      <c r="H1154" s="4">
        <f t="shared" si="96"/>
        <v>18.684120842105287</v>
      </c>
      <c r="I1154" s="20">
        <v>-12.244383266666667</v>
      </c>
      <c r="J1154" s="20">
        <v>-80.98115333333334</v>
      </c>
      <c r="K1154" s="21">
        <f t="shared" si="99"/>
        <v>16.973912799999994</v>
      </c>
    </row>
    <row r="1155" spans="1:11" ht="13.5">
      <c r="A1155" t="s">
        <v>1169</v>
      </c>
      <c r="B1155" s="28">
        <v>31.582105263157896</v>
      </c>
      <c r="C1155" s="19">
        <v>3158.2105263157896</v>
      </c>
      <c r="D1155" s="4">
        <f t="shared" si="95"/>
        <v>2.5789473684208133</v>
      </c>
      <c r="E1155" s="27">
        <v>0.75</v>
      </c>
      <c r="F1155" s="4">
        <f t="shared" si="97"/>
        <v>1.93421052631561</v>
      </c>
      <c r="G1155" s="4">
        <f t="shared" si="98"/>
        <v>1870.3462947368441</v>
      </c>
      <c r="H1155" s="4">
        <f t="shared" si="96"/>
        <v>18.70346294736844</v>
      </c>
      <c r="I1155" s="20">
        <v>-12.534190666666666</v>
      </c>
      <c r="J1155" s="20">
        <v>-82.83506466666667</v>
      </c>
      <c r="K1155" s="21">
        <f t="shared" si="99"/>
        <v>17.438460666666657</v>
      </c>
    </row>
    <row r="1156" spans="1:11" ht="13.5">
      <c r="A1156" t="s">
        <v>1170</v>
      </c>
      <c r="B1156" s="28">
        <v>31.607894736842105</v>
      </c>
      <c r="C1156" s="19">
        <v>3160.7894736842104</v>
      </c>
      <c r="D1156" s="4">
        <f t="shared" si="95"/>
        <v>2.5789473684208133</v>
      </c>
      <c r="E1156" s="27">
        <v>0.75</v>
      </c>
      <c r="F1156" s="4">
        <f t="shared" si="97"/>
        <v>1.93421052631561</v>
      </c>
      <c r="G1156" s="4">
        <f t="shared" si="98"/>
        <v>1872.2805052631597</v>
      </c>
      <c r="H1156" s="4">
        <f t="shared" si="96"/>
        <v>18.722805052631596</v>
      </c>
      <c r="I1156" s="20">
        <v>-12.6193862</v>
      </c>
      <c r="J1156" s="20">
        <v>-83.35240266666665</v>
      </c>
      <c r="K1156" s="21">
        <f t="shared" si="99"/>
        <v>17.602686933333345</v>
      </c>
    </row>
    <row r="1157" spans="1:11" ht="13.5">
      <c r="A1157" t="s">
        <v>1171</v>
      </c>
      <c r="B1157" s="28">
        <v>31.633684210526315</v>
      </c>
      <c r="C1157" s="19">
        <v>3163.3684210526317</v>
      </c>
      <c r="D1157" s="4">
        <f t="shared" si="95"/>
        <v>2.578947368421268</v>
      </c>
      <c r="E1157" s="27">
        <v>0.75</v>
      </c>
      <c r="F1157" s="4">
        <f t="shared" si="97"/>
        <v>1.934210526315951</v>
      </c>
      <c r="G1157" s="4">
        <f t="shared" si="98"/>
        <v>1874.2147157894756</v>
      </c>
      <c r="H1157" s="4">
        <f t="shared" si="96"/>
        <v>18.742147157894756</v>
      </c>
      <c r="I1157" s="20">
        <v>-12.819364</v>
      </c>
      <c r="J1157" s="20">
        <v>-84.18004999999998</v>
      </c>
      <c r="K1157" s="21">
        <f t="shared" si="99"/>
        <v>18.37486200000002</v>
      </c>
    </row>
    <row r="1158" spans="1:11" ht="13.5">
      <c r="A1158" t="s">
        <v>1172</v>
      </c>
      <c r="B1158" s="28">
        <v>31.659473684210525</v>
      </c>
      <c r="C1158" s="19">
        <v>3165.9473684210525</v>
      </c>
      <c r="D1158" s="4">
        <f t="shared" si="95"/>
        <v>2.5789473684208133</v>
      </c>
      <c r="E1158" s="27">
        <v>0.75</v>
      </c>
      <c r="F1158" s="4">
        <f t="shared" si="97"/>
        <v>1.93421052631561</v>
      </c>
      <c r="G1158" s="4">
        <f t="shared" si="98"/>
        <v>1876.1489263157912</v>
      </c>
      <c r="H1158" s="4">
        <f t="shared" si="96"/>
        <v>18.761489263157912</v>
      </c>
      <c r="I1158" s="20">
        <v>-13.473836799999999</v>
      </c>
      <c r="J1158" s="20">
        <v>-88.99825666666665</v>
      </c>
      <c r="K1158" s="21">
        <f t="shared" si="99"/>
        <v>18.792437733333344</v>
      </c>
    </row>
    <row r="1159" spans="1:11" ht="13.5">
      <c r="A1159" t="s">
        <v>1173</v>
      </c>
      <c r="B1159" s="28">
        <v>31.685263157894738</v>
      </c>
      <c r="C1159" s="19">
        <v>3168.5263157894738</v>
      </c>
      <c r="D1159" s="4">
        <f t="shared" si="95"/>
        <v>2.578947368421268</v>
      </c>
      <c r="E1159" s="27">
        <v>0.75</v>
      </c>
      <c r="F1159" s="4">
        <f t="shared" si="97"/>
        <v>1.934210526315951</v>
      </c>
      <c r="G1159" s="4">
        <f t="shared" si="98"/>
        <v>1878.0831368421073</v>
      </c>
      <c r="H1159" s="4">
        <f t="shared" si="96"/>
        <v>18.780831368421072</v>
      </c>
      <c r="I1159" s="20">
        <v>-13.683795666666665</v>
      </c>
      <c r="J1159" s="20">
        <v>-92.61121066666665</v>
      </c>
      <c r="K1159" s="21">
        <f t="shared" si="99"/>
        <v>16.85915466666667</v>
      </c>
    </row>
    <row r="1160" spans="1:11" ht="13.5">
      <c r="A1160" t="s">
        <v>1174</v>
      </c>
      <c r="B1160" s="28">
        <v>31.711052631578948</v>
      </c>
      <c r="C1160" s="19">
        <v>3171.1052631578946</v>
      </c>
      <c r="D1160" s="4">
        <f aca="true" t="shared" si="100" ref="D1160:D1223">C1160-C1159</f>
        <v>2.5789473684208133</v>
      </c>
      <c r="E1160" s="27">
        <v>0.75</v>
      </c>
      <c r="F1160" s="4">
        <f t="shared" si="97"/>
        <v>1.93421052631561</v>
      </c>
      <c r="G1160" s="4">
        <f t="shared" si="98"/>
        <v>1880.0173473684229</v>
      </c>
      <c r="H1160" s="4">
        <f t="shared" si="96"/>
        <v>18.80017347368423</v>
      </c>
      <c r="I1160" s="20">
        <v>-13.799647333333333</v>
      </c>
      <c r="J1160" s="20">
        <v>-92.67196399999999</v>
      </c>
      <c r="K1160" s="21">
        <f t="shared" si="99"/>
        <v>17.725214666666673</v>
      </c>
    </row>
    <row r="1161" spans="1:11" ht="13.5">
      <c r="A1161" t="s">
        <v>1175</v>
      </c>
      <c r="B1161" s="28">
        <v>31.736842105263158</v>
      </c>
      <c r="C1161" s="19">
        <v>3173.684210526316</v>
      </c>
      <c r="D1161" s="4">
        <f t="shared" si="100"/>
        <v>2.578947368421268</v>
      </c>
      <c r="E1161" s="27">
        <v>0.75</v>
      </c>
      <c r="F1161" s="4">
        <f t="shared" si="97"/>
        <v>1.934210526315951</v>
      </c>
      <c r="G1161" s="4">
        <f t="shared" si="98"/>
        <v>1881.951557894739</v>
      </c>
      <c r="H1161" s="4">
        <f t="shared" si="96"/>
        <v>18.81951557894739</v>
      </c>
      <c r="I1161" s="20">
        <v>-14.0887418</v>
      </c>
      <c r="J1161" s="20">
        <v>-94.22678199999997</v>
      </c>
      <c r="K1161" s="21">
        <f t="shared" si="99"/>
        <v>18.483152400000023</v>
      </c>
    </row>
    <row r="1162" spans="1:11" ht="13.5">
      <c r="A1162" t="s">
        <v>1176</v>
      </c>
      <c r="B1162" s="28">
        <v>31.762631578947367</v>
      </c>
      <c r="C1162" s="19">
        <v>3176.2631578947367</v>
      </c>
      <c r="D1162" s="4">
        <f t="shared" si="100"/>
        <v>2.5789473684208133</v>
      </c>
      <c r="E1162" s="27">
        <v>0.75</v>
      </c>
      <c r="F1162" s="4">
        <f t="shared" si="97"/>
        <v>1.93421052631561</v>
      </c>
      <c r="G1162" s="4">
        <f t="shared" si="98"/>
        <v>1883.8857684210545</v>
      </c>
      <c r="H1162" s="4">
        <f t="shared" si="96"/>
        <v>18.838857684210545</v>
      </c>
      <c r="I1162" s="20">
        <v>-14.162886866666666</v>
      </c>
      <c r="J1162" s="20">
        <v>-95.99610599999997</v>
      </c>
      <c r="K1162" s="21">
        <f t="shared" si="99"/>
        <v>17.306988933333358</v>
      </c>
    </row>
    <row r="1163" spans="1:11" ht="13.5">
      <c r="A1163" t="s">
        <v>1177</v>
      </c>
      <c r="B1163" s="28">
        <v>31.788421052631577</v>
      </c>
      <c r="C1163" s="19">
        <v>3178.8421052631575</v>
      </c>
      <c r="D1163" s="4">
        <f t="shared" si="100"/>
        <v>2.5789473684208133</v>
      </c>
      <c r="E1163" s="27">
        <v>0.75</v>
      </c>
      <c r="F1163" s="4">
        <f t="shared" si="97"/>
        <v>1.93421052631561</v>
      </c>
      <c r="G1163" s="4">
        <f t="shared" si="98"/>
        <v>1885.8199789473701</v>
      </c>
      <c r="H1163" s="4">
        <f t="shared" si="96"/>
        <v>18.8581997894737</v>
      </c>
      <c r="I1163" s="20">
        <v>-14.386035</v>
      </c>
      <c r="J1163" s="20">
        <v>-98.13228666666667</v>
      </c>
      <c r="K1163" s="21">
        <f t="shared" si="99"/>
        <v>16.955993333333325</v>
      </c>
    </row>
    <row r="1164" spans="1:11" ht="13.5">
      <c r="A1164" t="s">
        <v>1178</v>
      </c>
      <c r="B1164" s="28">
        <v>31.81421052631579</v>
      </c>
      <c r="C1164" s="19">
        <v>3181.421052631579</v>
      </c>
      <c r="D1164" s="4">
        <f t="shared" si="100"/>
        <v>2.578947368421723</v>
      </c>
      <c r="E1164" s="27">
        <v>0.75</v>
      </c>
      <c r="F1164" s="4">
        <f t="shared" si="97"/>
        <v>1.934210526316292</v>
      </c>
      <c r="G1164" s="4">
        <f t="shared" si="98"/>
        <v>1887.7541894736864</v>
      </c>
      <c r="H1164" s="4">
        <f t="shared" si="96"/>
        <v>18.877541894736865</v>
      </c>
      <c r="I1164" s="20">
        <v>-14.639126333333333</v>
      </c>
      <c r="J1164" s="20">
        <v>-100.5484</v>
      </c>
      <c r="K1164" s="21">
        <f t="shared" si="99"/>
        <v>16.564610666666667</v>
      </c>
    </row>
    <row r="1165" spans="1:11" ht="13.5">
      <c r="A1165" t="s">
        <v>1179</v>
      </c>
      <c r="B1165" s="29">
        <v>31.84</v>
      </c>
      <c r="C1165" s="19">
        <v>3184</v>
      </c>
      <c r="D1165" s="4">
        <f t="shared" si="100"/>
        <v>2.5789473684208133</v>
      </c>
      <c r="E1165" s="27">
        <v>0.75</v>
      </c>
      <c r="F1165" s="4">
        <f t="shared" si="97"/>
        <v>1.93421052631561</v>
      </c>
      <c r="G1165" s="4">
        <f t="shared" si="98"/>
        <v>1889.688400000002</v>
      </c>
      <c r="H1165" s="4">
        <f t="shared" si="96"/>
        <v>18.89688400000002</v>
      </c>
      <c r="I1165" s="20">
        <v>-14.969570933333333</v>
      </c>
      <c r="J1165" s="20">
        <v>-102.49951666666665</v>
      </c>
      <c r="K1165" s="21">
        <f t="shared" si="99"/>
        <v>17.257050800000016</v>
      </c>
    </row>
    <row r="1166" spans="1:11" ht="13.5">
      <c r="A1166" t="s">
        <v>1180</v>
      </c>
      <c r="B1166" s="28">
        <v>31.86409090909091</v>
      </c>
      <c r="C1166" s="19">
        <v>3186.409090909091</v>
      </c>
      <c r="D1166" s="4">
        <f t="shared" si="100"/>
        <v>2.4090909090909918</v>
      </c>
      <c r="E1166" s="27">
        <v>0.79</v>
      </c>
      <c r="F1166" s="4">
        <f t="shared" si="97"/>
        <v>1.9031818181818836</v>
      </c>
      <c r="G1166" s="4">
        <f t="shared" si="98"/>
        <v>1891.5915818181838</v>
      </c>
      <c r="H1166" s="4">
        <f t="shared" si="96"/>
        <v>18.915915818181837</v>
      </c>
      <c r="I1166" s="20">
        <v>-15.2960944</v>
      </c>
      <c r="J1166" s="20">
        <v>-104.77729933333332</v>
      </c>
      <c r="K1166" s="21">
        <f t="shared" si="99"/>
        <v>17.591455866666678</v>
      </c>
    </row>
    <row r="1167" spans="1:11" ht="13.5">
      <c r="A1167" t="s">
        <v>1181</v>
      </c>
      <c r="B1167" s="28">
        <v>31.888181818181817</v>
      </c>
      <c r="C1167" s="19">
        <v>3188.8181818181815</v>
      </c>
      <c r="D1167" s="4">
        <f t="shared" si="100"/>
        <v>2.409090909090537</v>
      </c>
      <c r="E1167" s="27">
        <v>0.79</v>
      </c>
      <c r="F1167" s="4">
        <f t="shared" si="97"/>
        <v>1.9031818181815243</v>
      </c>
      <c r="G1167" s="4">
        <f t="shared" si="98"/>
        <v>1893.4947636363654</v>
      </c>
      <c r="H1167" s="4">
        <f t="shared" si="96"/>
        <v>18.934947636363653</v>
      </c>
      <c r="I1167" s="20">
        <v>-16.4938224</v>
      </c>
      <c r="J1167" s="20">
        <v>-111.19518799999996</v>
      </c>
      <c r="K1167" s="21">
        <f t="shared" si="99"/>
        <v>20.755391200000034</v>
      </c>
    </row>
    <row r="1168" spans="1:11" ht="13.5">
      <c r="A1168" t="s">
        <v>1182</v>
      </c>
      <c r="B1168" s="28">
        <v>31.912272727272725</v>
      </c>
      <c r="C1168" s="19">
        <v>3191.2272727272725</v>
      </c>
      <c r="D1168" s="4">
        <f t="shared" si="100"/>
        <v>2.4090909090909918</v>
      </c>
      <c r="E1168" s="27">
        <v>0.79</v>
      </c>
      <c r="F1168" s="4">
        <f t="shared" si="97"/>
        <v>1.9031818181818836</v>
      </c>
      <c r="G1168" s="4">
        <f t="shared" si="98"/>
        <v>1895.3979454545472</v>
      </c>
      <c r="H1168" s="4">
        <f t="shared" si="96"/>
        <v>18.953979454545472</v>
      </c>
      <c r="I1168" s="20">
        <v>-16.593633066666666</v>
      </c>
      <c r="J1168" s="20">
        <v>-110.4624093333333</v>
      </c>
      <c r="K1168" s="21">
        <f t="shared" si="99"/>
        <v>22.286655200000027</v>
      </c>
    </row>
    <row r="1169" spans="1:11" ht="13.5">
      <c r="A1169" t="s">
        <v>1183</v>
      </c>
      <c r="B1169" s="28">
        <v>31.936363636363637</v>
      </c>
      <c r="C1169" s="19">
        <v>3193.636363636364</v>
      </c>
      <c r="D1169" s="4">
        <f t="shared" si="100"/>
        <v>2.4090909090914465</v>
      </c>
      <c r="E1169" s="27">
        <v>0.79</v>
      </c>
      <c r="F1169" s="4">
        <f t="shared" si="97"/>
        <v>1.9031818181822429</v>
      </c>
      <c r="G1169" s="4">
        <f t="shared" si="98"/>
        <v>1897.3011272727294</v>
      </c>
      <c r="H1169" s="4">
        <f t="shared" si="96"/>
        <v>18.973011272727295</v>
      </c>
      <c r="I1169" s="22">
        <v>-18.9662752</v>
      </c>
      <c r="J1169" s="20">
        <v>-129.26509866666663</v>
      </c>
      <c r="K1169" s="21">
        <f t="shared" si="99"/>
        <v>22.465102933333355</v>
      </c>
    </row>
    <row r="1170" spans="1:11" ht="13.5">
      <c r="A1170" t="s">
        <v>1184</v>
      </c>
      <c r="B1170" s="28">
        <v>31.960454545454546</v>
      </c>
      <c r="C1170" s="19">
        <v>3196.0454545454545</v>
      </c>
      <c r="D1170" s="4">
        <f t="shared" si="100"/>
        <v>2.409090909090537</v>
      </c>
      <c r="E1170" s="27">
        <v>0.79</v>
      </c>
      <c r="F1170" s="4">
        <f t="shared" si="97"/>
        <v>1.9031818181815243</v>
      </c>
      <c r="G1170" s="4">
        <f t="shared" si="98"/>
        <v>1899.204309090911</v>
      </c>
      <c r="H1170" s="4">
        <f t="shared" si="96"/>
        <v>18.99204309090911</v>
      </c>
      <c r="I1170" s="22">
        <v>-20.544709599999997</v>
      </c>
      <c r="J1170" s="20">
        <v>-140.07545333333331</v>
      </c>
      <c r="K1170" s="21">
        <f t="shared" si="99"/>
        <v>24.282223466666665</v>
      </c>
    </row>
    <row r="1171" spans="1:11" ht="13.5">
      <c r="A1171" t="s">
        <v>1185</v>
      </c>
      <c r="B1171" s="28">
        <v>31.984545454545454</v>
      </c>
      <c r="C1171" s="19">
        <v>3198.4545454545455</v>
      </c>
      <c r="D1171" s="4">
        <f t="shared" si="100"/>
        <v>2.4090909090909918</v>
      </c>
      <c r="E1171" s="27">
        <v>0.79</v>
      </c>
      <c r="F1171" s="4">
        <f t="shared" si="97"/>
        <v>1.9031818181818836</v>
      </c>
      <c r="G1171" s="4">
        <f t="shared" si="98"/>
        <v>1901.1074909090928</v>
      </c>
      <c r="H1171" s="4">
        <f t="shared" si="96"/>
        <v>19.01107490909093</v>
      </c>
      <c r="I1171" s="22">
        <v>-20.770353</v>
      </c>
      <c r="J1171" s="20">
        <v>-141.06619999999998</v>
      </c>
      <c r="K1171" s="21">
        <f t="shared" si="99"/>
        <v>25.09662400000002</v>
      </c>
    </row>
    <row r="1172" spans="1:11" ht="13.5">
      <c r="A1172" t="s">
        <v>1186</v>
      </c>
      <c r="B1172" s="28">
        <v>32.00863636363636</v>
      </c>
      <c r="C1172" s="19">
        <v>3200.8636363636365</v>
      </c>
      <c r="D1172" s="4">
        <f t="shared" si="100"/>
        <v>2.4090909090909918</v>
      </c>
      <c r="E1172" s="27">
        <v>0.79</v>
      </c>
      <c r="F1172" s="4">
        <f t="shared" si="97"/>
        <v>1.9031818181818836</v>
      </c>
      <c r="G1172" s="4">
        <f t="shared" si="98"/>
        <v>1903.0106727272746</v>
      </c>
      <c r="H1172" s="4">
        <f t="shared" si="96"/>
        <v>19.030106727272745</v>
      </c>
      <c r="I1172" s="22">
        <v>-20.50835</v>
      </c>
      <c r="J1172" s="20">
        <v>-138.12059800000003</v>
      </c>
      <c r="K1172" s="21">
        <f t="shared" si="99"/>
        <v>25.94620199999997</v>
      </c>
    </row>
    <row r="1173" spans="1:11" ht="13.5">
      <c r="A1173" t="s">
        <v>1187</v>
      </c>
      <c r="B1173" s="28">
        <v>32.03272727272727</v>
      </c>
      <c r="C1173" s="19">
        <v>3203.272727272727</v>
      </c>
      <c r="D1173" s="4">
        <f t="shared" si="100"/>
        <v>2.409090909090537</v>
      </c>
      <c r="E1173" s="27">
        <v>0.79</v>
      </c>
      <c r="F1173" s="4">
        <f t="shared" si="97"/>
        <v>1.9031818181815243</v>
      </c>
      <c r="G1173" s="4">
        <f t="shared" si="98"/>
        <v>1904.9138545454562</v>
      </c>
      <c r="H1173" s="4">
        <f aca="true" t="shared" si="101" ref="H1173:H1236">G1173/100</f>
        <v>19.04913854545456</v>
      </c>
      <c r="I1173" s="22">
        <v>-18.535307</v>
      </c>
      <c r="J1173" s="20">
        <v>-126.45689266666666</v>
      </c>
      <c r="K1173" s="21">
        <f t="shared" si="99"/>
        <v>21.825563333333335</v>
      </c>
    </row>
    <row r="1174" spans="1:11" ht="13.5">
      <c r="A1174" t="s">
        <v>1188</v>
      </c>
      <c r="B1174" s="28">
        <v>32.05681818181818</v>
      </c>
      <c r="C1174" s="19">
        <v>3205.681818181818</v>
      </c>
      <c r="D1174" s="4">
        <f t="shared" si="100"/>
        <v>2.4090909090909918</v>
      </c>
      <c r="E1174" s="27">
        <v>0.79</v>
      </c>
      <c r="F1174" s="4">
        <f aca="true" t="shared" si="102" ref="F1174:F1237">D1174*E1174</f>
        <v>1.9031818181818836</v>
      </c>
      <c r="G1174" s="4">
        <f aca="true" t="shared" si="103" ref="G1174:G1237">G1173+F1174</f>
        <v>1906.817036363638</v>
      </c>
      <c r="H1174" s="4">
        <f t="shared" si="101"/>
        <v>19.06817036363638</v>
      </c>
      <c r="I1174" s="22">
        <v>-18.202010666666666</v>
      </c>
      <c r="J1174" s="20">
        <v>-124.83758266666668</v>
      </c>
      <c r="K1174" s="21">
        <f t="shared" si="99"/>
        <v>20.778502666666654</v>
      </c>
    </row>
    <row r="1175" spans="1:11" ht="13.5">
      <c r="A1175" t="s">
        <v>1189</v>
      </c>
      <c r="B1175" s="28">
        <v>32.08090909090909</v>
      </c>
      <c r="C1175" s="19">
        <v>3208.090909090909</v>
      </c>
      <c r="D1175" s="4">
        <f t="shared" si="100"/>
        <v>2.4090909090909918</v>
      </c>
      <c r="E1175" s="27">
        <v>0.79</v>
      </c>
      <c r="F1175" s="4">
        <f t="shared" si="102"/>
        <v>1.9031818181818836</v>
      </c>
      <c r="G1175" s="4">
        <f t="shared" si="103"/>
        <v>1908.7202181818197</v>
      </c>
      <c r="H1175" s="4">
        <f t="shared" si="101"/>
        <v>19.0872021818182</v>
      </c>
      <c r="I1175" s="22">
        <v>-19.03222153333333</v>
      </c>
      <c r="J1175" s="20">
        <v>-129.96563133333336</v>
      </c>
      <c r="K1175" s="21">
        <f t="shared" si="99"/>
        <v>22.292140933333286</v>
      </c>
    </row>
    <row r="1176" spans="1:11" ht="13.5">
      <c r="A1176" t="s">
        <v>1190</v>
      </c>
      <c r="B1176" s="28">
        <v>32.105</v>
      </c>
      <c r="C1176" s="19">
        <v>3210.5</v>
      </c>
      <c r="D1176" s="4">
        <f t="shared" si="100"/>
        <v>2.4090909090909918</v>
      </c>
      <c r="E1176" s="27">
        <v>0.79</v>
      </c>
      <c r="F1176" s="4">
        <f t="shared" si="102"/>
        <v>1.9031818181818836</v>
      </c>
      <c r="G1176" s="4">
        <f t="shared" si="103"/>
        <v>1910.6234000000015</v>
      </c>
      <c r="H1176" s="4">
        <f t="shared" si="101"/>
        <v>19.106234000000015</v>
      </c>
      <c r="I1176" s="22">
        <v>-18.624423666666665</v>
      </c>
      <c r="J1176" s="20">
        <v>-131.00825199999997</v>
      </c>
      <c r="K1176" s="21">
        <f aca="true" t="shared" si="104" ref="K1176:K1239">J1176-(8*I1176)</f>
        <v>17.98713733333335</v>
      </c>
    </row>
    <row r="1177" spans="1:11" ht="13.5">
      <c r="A1177" t="s">
        <v>1191</v>
      </c>
      <c r="B1177" s="28">
        <v>32.129090909090905</v>
      </c>
      <c r="C1177" s="19">
        <v>3212.9090909090905</v>
      </c>
      <c r="D1177" s="4">
        <f t="shared" si="100"/>
        <v>2.409090909090537</v>
      </c>
      <c r="E1177" s="27">
        <v>0.79</v>
      </c>
      <c r="F1177" s="4">
        <f t="shared" si="102"/>
        <v>1.9031818181815243</v>
      </c>
      <c r="G1177" s="4">
        <f t="shared" si="103"/>
        <v>1912.526581818183</v>
      </c>
      <c r="H1177" s="4">
        <f t="shared" si="101"/>
        <v>19.12526581818183</v>
      </c>
      <c r="I1177" s="20">
        <v>-17.814887866666666</v>
      </c>
      <c r="J1177" s="20">
        <v>-126.60550466666668</v>
      </c>
      <c r="K1177" s="21">
        <f t="shared" si="104"/>
        <v>15.913598266666654</v>
      </c>
    </row>
    <row r="1178" spans="1:11" ht="13.5">
      <c r="A1178" t="s">
        <v>1192</v>
      </c>
      <c r="B1178" s="28">
        <v>32.153181818181814</v>
      </c>
      <c r="C1178" s="19">
        <v>3215.3181818181815</v>
      </c>
      <c r="D1178" s="4">
        <f t="shared" si="100"/>
        <v>2.4090909090909918</v>
      </c>
      <c r="E1178" s="27">
        <v>0.79</v>
      </c>
      <c r="F1178" s="4">
        <f t="shared" si="102"/>
        <v>1.9031818181818836</v>
      </c>
      <c r="G1178" s="4">
        <f t="shared" si="103"/>
        <v>1914.429763636365</v>
      </c>
      <c r="H1178" s="4">
        <f t="shared" si="101"/>
        <v>19.14429763636365</v>
      </c>
      <c r="I1178" s="20">
        <v>-17.689768066666666</v>
      </c>
      <c r="J1178" s="20">
        <v>-122.24949066666666</v>
      </c>
      <c r="K1178" s="21">
        <f t="shared" si="104"/>
        <v>19.268653866666668</v>
      </c>
    </row>
    <row r="1179" spans="1:11" ht="13.5">
      <c r="A1179" t="s">
        <v>1193</v>
      </c>
      <c r="B1179" s="28">
        <v>32.17727272727272</v>
      </c>
      <c r="C1179" s="19">
        <v>3217.727272727272</v>
      </c>
      <c r="D1179" s="4">
        <f t="shared" si="100"/>
        <v>2.409090909090537</v>
      </c>
      <c r="E1179" s="27">
        <v>0.79</v>
      </c>
      <c r="F1179" s="4">
        <f t="shared" si="102"/>
        <v>1.9031818181815243</v>
      </c>
      <c r="G1179" s="4">
        <f t="shared" si="103"/>
        <v>1916.3329454545465</v>
      </c>
      <c r="H1179" s="4">
        <f t="shared" si="101"/>
        <v>19.163329454545465</v>
      </c>
      <c r="I1179" s="20">
        <v>-17.759992</v>
      </c>
      <c r="J1179" s="20">
        <v>-122.27612866666668</v>
      </c>
      <c r="K1179" s="21">
        <f t="shared" si="104"/>
        <v>19.803807333333324</v>
      </c>
    </row>
    <row r="1180" spans="1:11" ht="13.5">
      <c r="A1180" t="s">
        <v>1194</v>
      </c>
      <c r="B1180" s="28">
        <v>32.20136363636364</v>
      </c>
      <c r="C1180" s="19">
        <v>3220.136363636364</v>
      </c>
      <c r="D1180" s="4">
        <f t="shared" si="100"/>
        <v>2.4090909090919013</v>
      </c>
      <c r="E1180" s="27">
        <v>0.79</v>
      </c>
      <c r="F1180" s="4">
        <f t="shared" si="102"/>
        <v>1.9031818181826021</v>
      </c>
      <c r="G1180" s="4">
        <f t="shared" si="103"/>
        <v>1918.2361272727292</v>
      </c>
      <c r="H1180" s="4">
        <f t="shared" si="101"/>
        <v>19.18236127272729</v>
      </c>
      <c r="I1180" s="20">
        <v>-17.728266466666668</v>
      </c>
      <c r="J1180" s="20">
        <v>-120.82178733333332</v>
      </c>
      <c r="K1180" s="21">
        <f t="shared" si="104"/>
        <v>21.004344400000022</v>
      </c>
    </row>
    <row r="1181" spans="1:11" ht="13.5">
      <c r="A1181" t="s">
        <v>1195</v>
      </c>
      <c r="B1181" s="28">
        <v>32.22545454545455</v>
      </c>
      <c r="C1181" s="19">
        <v>3222.5454545454545</v>
      </c>
      <c r="D1181" s="4">
        <f t="shared" si="100"/>
        <v>2.409090909090537</v>
      </c>
      <c r="E1181" s="27">
        <v>0.79</v>
      </c>
      <c r="F1181" s="4">
        <f t="shared" si="102"/>
        <v>1.9031818181815243</v>
      </c>
      <c r="G1181" s="4">
        <f t="shared" si="103"/>
        <v>1920.1393090909107</v>
      </c>
      <c r="H1181" s="4">
        <f t="shared" si="101"/>
        <v>19.201393090909107</v>
      </c>
      <c r="I1181" s="20">
        <v>-17.624534666666666</v>
      </c>
      <c r="J1181" s="20">
        <v>-119.86655799999998</v>
      </c>
      <c r="K1181" s="21">
        <f t="shared" si="104"/>
        <v>21.12971933333334</v>
      </c>
    </row>
    <row r="1182" spans="1:11" ht="13.5">
      <c r="A1182" t="s">
        <v>1196</v>
      </c>
      <c r="B1182" s="28">
        <v>32.249545454545455</v>
      </c>
      <c r="C1182" s="19">
        <v>3224.9545454545455</v>
      </c>
      <c r="D1182" s="4">
        <f t="shared" si="100"/>
        <v>2.4090909090909918</v>
      </c>
      <c r="E1182" s="27">
        <v>0.79</v>
      </c>
      <c r="F1182" s="4">
        <f t="shared" si="102"/>
        <v>1.9031818181818836</v>
      </c>
      <c r="G1182" s="4">
        <f t="shared" si="103"/>
        <v>1922.0424909090925</v>
      </c>
      <c r="H1182" s="4">
        <f t="shared" si="101"/>
        <v>19.220424909090926</v>
      </c>
      <c r="I1182" s="20">
        <v>-17.6241782</v>
      </c>
      <c r="J1182" s="20">
        <v>-119.89226133333334</v>
      </c>
      <c r="K1182" s="21">
        <f t="shared" si="104"/>
        <v>21.101164266666657</v>
      </c>
    </row>
    <row r="1183" spans="1:11" ht="13.5">
      <c r="A1183" t="s">
        <v>1197</v>
      </c>
      <c r="B1183" s="28">
        <v>32.27363636363636</v>
      </c>
      <c r="C1183" s="19">
        <v>3227.3636363636365</v>
      </c>
      <c r="D1183" s="4">
        <f t="shared" si="100"/>
        <v>2.4090909090909918</v>
      </c>
      <c r="E1183" s="27">
        <v>0.79</v>
      </c>
      <c r="F1183" s="4">
        <f t="shared" si="102"/>
        <v>1.9031818181818836</v>
      </c>
      <c r="G1183" s="4">
        <f t="shared" si="103"/>
        <v>1923.9456727272743</v>
      </c>
      <c r="H1183" s="4">
        <f t="shared" si="101"/>
        <v>19.239456727272742</v>
      </c>
      <c r="I1183" s="20">
        <v>-17.141522333333334</v>
      </c>
      <c r="J1183" s="20">
        <v>-116.03302266666667</v>
      </c>
      <c r="K1183" s="21">
        <f t="shared" si="104"/>
        <v>21.099156000000008</v>
      </c>
    </row>
    <row r="1184" spans="1:11" ht="13.5">
      <c r="A1184" t="s">
        <v>1198</v>
      </c>
      <c r="B1184" s="28">
        <v>32.29772727272727</v>
      </c>
      <c r="C1184" s="19">
        <v>3229.772727272727</v>
      </c>
      <c r="D1184" s="4">
        <f t="shared" si="100"/>
        <v>2.409090909090537</v>
      </c>
      <c r="E1184" s="27">
        <v>0.79</v>
      </c>
      <c r="F1184" s="4">
        <f t="shared" si="102"/>
        <v>1.9031818181815243</v>
      </c>
      <c r="G1184" s="4">
        <f t="shared" si="103"/>
        <v>1925.8488545454559</v>
      </c>
      <c r="H1184" s="4">
        <f t="shared" si="101"/>
        <v>19.258488545454558</v>
      </c>
      <c r="I1184" s="20">
        <v>-16.4168256</v>
      </c>
      <c r="J1184" s="20">
        <v>-110.35912866666668</v>
      </c>
      <c r="K1184" s="21">
        <f t="shared" si="104"/>
        <v>20.975476133333316</v>
      </c>
    </row>
    <row r="1185" spans="1:11" ht="13.5">
      <c r="A1185" t="s">
        <v>1199</v>
      </c>
      <c r="B1185" s="28">
        <v>32.32181818181818</v>
      </c>
      <c r="C1185" s="19">
        <v>3232.181818181818</v>
      </c>
      <c r="D1185" s="4">
        <f t="shared" si="100"/>
        <v>2.4090909090909918</v>
      </c>
      <c r="E1185" s="27">
        <v>0.79</v>
      </c>
      <c r="F1185" s="4">
        <f t="shared" si="102"/>
        <v>1.9031818181818836</v>
      </c>
      <c r="G1185" s="4">
        <f t="shared" si="103"/>
        <v>1927.7520363636377</v>
      </c>
      <c r="H1185" s="4">
        <f t="shared" si="101"/>
        <v>19.277520363636377</v>
      </c>
      <c r="I1185" s="20">
        <v>-16.3890212</v>
      </c>
      <c r="J1185" s="20">
        <v>-110.20631066666665</v>
      </c>
      <c r="K1185" s="21">
        <f t="shared" si="104"/>
        <v>20.905858933333334</v>
      </c>
    </row>
    <row r="1186" spans="1:11" ht="13.5">
      <c r="A1186" t="s">
        <v>1200</v>
      </c>
      <c r="B1186" s="28">
        <v>32.34590909090909</v>
      </c>
      <c r="C1186" s="19">
        <v>3234.590909090909</v>
      </c>
      <c r="D1186" s="4">
        <f t="shared" si="100"/>
        <v>2.4090909090909918</v>
      </c>
      <c r="E1186" s="27">
        <v>0.79</v>
      </c>
      <c r="F1186" s="4">
        <f t="shared" si="102"/>
        <v>1.9031818181818836</v>
      </c>
      <c r="G1186" s="4">
        <f t="shared" si="103"/>
        <v>1929.6552181818195</v>
      </c>
      <c r="H1186" s="4">
        <f t="shared" si="101"/>
        <v>19.296552181818196</v>
      </c>
      <c r="I1186" s="20">
        <v>-16.1494756</v>
      </c>
      <c r="J1186" s="20">
        <v>-108.59634733333333</v>
      </c>
      <c r="K1186" s="21">
        <f t="shared" si="104"/>
        <v>20.599457466666664</v>
      </c>
    </row>
    <row r="1187" spans="1:11" ht="13.5">
      <c r="A1187" t="s">
        <v>1201</v>
      </c>
      <c r="B1187" s="29">
        <v>32.37</v>
      </c>
      <c r="C1187" s="19">
        <v>3237</v>
      </c>
      <c r="D1187" s="4">
        <f t="shared" si="100"/>
        <v>2.4090909090909918</v>
      </c>
      <c r="E1187" s="27">
        <v>0.79</v>
      </c>
      <c r="F1187" s="4">
        <f t="shared" si="102"/>
        <v>1.9031818181818836</v>
      </c>
      <c r="G1187" s="4">
        <f t="shared" si="103"/>
        <v>1931.5584000000013</v>
      </c>
      <c r="H1187" s="4">
        <f t="shared" si="101"/>
        <v>19.315584000000012</v>
      </c>
      <c r="I1187" s="20">
        <v>-16.215778399999998</v>
      </c>
      <c r="J1187" s="20">
        <v>-110.44745466666664</v>
      </c>
      <c r="K1187" s="21">
        <f t="shared" si="104"/>
        <v>19.27877253333334</v>
      </c>
    </row>
    <row r="1188" spans="1:11" ht="13.5">
      <c r="A1188" t="s">
        <v>1202</v>
      </c>
      <c r="B1188" s="28">
        <v>32.39363636363636</v>
      </c>
      <c r="C1188" s="19">
        <v>3239.363636363636</v>
      </c>
      <c r="D1188" s="4">
        <f t="shared" si="100"/>
        <v>2.363636363636033</v>
      </c>
      <c r="E1188" s="27">
        <v>0.79</v>
      </c>
      <c r="F1188" s="4">
        <f t="shared" si="102"/>
        <v>1.867272727272466</v>
      </c>
      <c r="G1188" s="4">
        <f t="shared" si="103"/>
        <v>1933.4256727272736</v>
      </c>
      <c r="H1188" s="4">
        <f t="shared" si="101"/>
        <v>19.334256727272738</v>
      </c>
      <c r="I1188" s="20">
        <v>-15.6276084</v>
      </c>
      <c r="J1188" s="20">
        <v>-107.26865333333332</v>
      </c>
      <c r="K1188" s="21">
        <f t="shared" si="104"/>
        <v>17.75221386666668</v>
      </c>
    </row>
    <row r="1189" spans="1:11" ht="13.5">
      <c r="A1189" t="s">
        <v>1203</v>
      </c>
      <c r="B1189" s="28">
        <v>32.417272727272724</v>
      </c>
      <c r="C1189" s="19">
        <v>3241.7272727272725</v>
      </c>
      <c r="D1189" s="4">
        <f t="shared" si="100"/>
        <v>2.3636363636364877</v>
      </c>
      <c r="E1189" s="27">
        <v>0.79</v>
      </c>
      <c r="F1189" s="4">
        <f t="shared" si="102"/>
        <v>1.8672727272728253</v>
      </c>
      <c r="G1189" s="4">
        <f t="shared" si="103"/>
        <v>1935.2929454545465</v>
      </c>
      <c r="H1189" s="4">
        <f t="shared" si="101"/>
        <v>19.352929454545464</v>
      </c>
      <c r="I1189" s="20">
        <v>-15.277558133333333</v>
      </c>
      <c r="J1189" s="20">
        <v>-105.53811800000001</v>
      </c>
      <c r="K1189" s="21">
        <f t="shared" si="104"/>
        <v>16.68234706666665</v>
      </c>
    </row>
    <row r="1190" spans="1:11" ht="13.5">
      <c r="A1190" t="s">
        <v>1204</v>
      </c>
      <c r="B1190" s="28">
        <v>32.44090909090909</v>
      </c>
      <c r="C1190" s="19">
        <v>3244.090909090909</v>
      </c>
      <c r="D1190" s="4">
        <f t="shared" si="100"/>
        <v>2.3636363636364877</v>
      </c>
      <c r="E1190" s="27">
        <v>0.79</v>
      </c>
      <c r="F1190" s="4">
        <f t="shared" si="102"/>
        <v>1.8672727272728253</v>
      </c>
      <c r="G1190" s="4">
        <f t="shared" si="103"/>
        <v>1937.1602181818193</v>
      </c>
      <c r="H1190" s="4">
        <f t="shared" si="101"/>
        <v>19.371602181818194</v>
      </c>
      <c r="I1190" s="20">
        <v>-15.001652933333332</v>
      </c>
      <c r="J1190" s="20">
        <v>-102.1737853333333</v>
      </c>
      <c r="K1190" s="21">
        <f t="shared" si="104"/>
        <v>17.83943813333336</v>
      </c>
    </row>
    <row r="1191" spans="1:11" ht="13.5">
      <c r="A1191" t="s">
        <v>1205</v>
      </c>
      <c r="B1191" s="28">
        <v>32.46454545454545</v>
      </c>
      <c r="C1191" s="19">
        <v>3246.454545454545</v>
      </c>
      <c r="D1191" s="4">
        <f t="shared" si="100"/>
        <v>2.363636363636033</v>
      </c>
      <c r="E1191" s="27">
        <v>0.79</v>
      </c>
      <c r="F1191" s="4">
        <f t="shared" si="102"/>
        <v>1.867272727272466</v>
      </c>
      <c r="G1191" s="4">
        <f t="shared" si="103"/>
        <v>1939.0274909090917</v>
      </c>
      <c r="H1191" s="4">
        <f t="shared" si="101"/>
        <v>19.390274909090916</v>
      </c>
      <c r="I1191" s="20">
        <v>-14.474438733333333</v>
      </c>
      <c r="J1191" s="20">
        <v>-97.56961733333333</v>
      </c>
      <c r="K1191" s="21">
        <f t="shared" si="104"/>
        <v>18.225892533333337</v>
      </c>
    </row>
    <row r="1192" spans="1:11" ht="13.5">
      <c r="A1192" t="s">
        <v>1206</v>
      </c>
      <c r="B1192" s="28">
        <v>32.488181818181815</v>
      </c>
      <c r="C1192" s="19">
        <v>3248.8181818181815</v>
      </c>
      <c r="D1192" s="4">
        <f t="shared" si="100"/>
        <v>2.3636363636364877</v>
      </c>
      <c r="E1192" s="27">
        <v>0.79</v>
      </c>
      <c r="F1192" s="4">
        <f t="shared" si="102"/>
        <v>1.8672727272728253</v>
      </c>
      <c r="G1192" s="4">
        <f t="shared" si="103"/>
        <v>1940.8947636363646</v>
      </c>
      <c r="H1192" s="4">
        <f t="shared" si="101"/>
        <v>19.408947636363646</v>
      </c>
      <c r="I1192" s="20">
        <v>-14.032063599999999</v>
      </c>
      <c r="J1192" s="20">
        <v>-94.31697733333331</v>
      </c>
      <c r="K1192" s="21">
        <f t="shared" si="104"/>
        <v>17.93953146666668</v>
      </c>
    </row>
    <row r="1193" spans="1:11" ht="13.5">
      <c r="A1193" t="s">
        <v>1207</v>
      </c>
      <c r="B1193" s="28">
        <v>32.51181818181818</v>
      </c>
      <c r="C1193" s="19">
        <v>3251.181818181818</v>
      </c>
      <c r="D1193" s="4">
        <f t="shared" si="100"/>
        <v>2.3636363636364877</v>
      </c>
      <c r="E1193" s="27">
        <v>0.79</v>
      </c>
      <c r="F1193" s="4">
        <f t="shared" si="102"/>
        <v>1.8672727272728253</v>
      </c>
      <c r="G1193" s="4">
        <f t="shared" si="103"/>
        <v>1942.7620363636374</v>
      </c>
      <c r="H1193" s="4">
        <f t="shared" si="101"/>
        <v>19.427620363636375</v>
      </c>
      <c r="I1193" s="20">
        <v>-13.666328799999999</v>
      </c>
      <c r="J1193" s="20">
        <v>-89.97685266666667</v>
      </c>
      <c r="K1193" s="21">
        <f t="shared" si="104"/>
        <v>19.353777733333317</v>
      </c>
    </row>
    <row r="1194" spans="1:11" ht="13.5">
      <c r="A1194" t="s">
        <v>1208</v>
      </c>
      <c r="B1194" s="28">
        <v>32.53545454545454</v>
      </c>
      <c r="C1194" s="19">
        <v>3253.545454545454</v>
      </c>
      <c r="D1194" s="4">
        <f t="shared" si="100"/>
        <v>2.363636363636033</v>
      </c>
      <c r="E1194" s="27">
        <v>0.79</v>
      </c>
      <c r="F1194" s="4">
        <f t="shared" si="102"/>
        <v>1.867272727272466</v>
      </c>
      <c r="G1194" s="4">
        <f t="shared" si="103"/>
        <v>1944.6293090909098</v>
      </c>
      <c r="H1194" s="4">
        <f t="shared" si="101"/>
        <v>19.446293090909098</v>
      </c>
      <c r="I1194" s="20">
        <v>-13.261739133333332</v>
      </c>
      <c r="J1194" s="20">
        <v>-86.13116666666664</v>
      </c>
      <c r="K1194" s="21">
        <f t="shared" si="104"/>
        <v>19.962746400000015</v>
      </c>
    </row>
    <row r="1195" spans="1:11" ht="13.5">
      <c r="A1195" t="s">
        <v>1209</v>
      </c>
      <c r="B1195" s="28">
        <v>32.559090909090905</v>
      </c>
      <c r="C1195" s="19">
        <v>3255.9090909090905</v>
      </c>
      <c r="D1195" s="4">
        <f t="shared" si="100"/>
        <v>2.3636363636364877</v>
      </c>
      <c r="E1195" s="27">
        <v>0.79</v>
      </c>
      <c r="F1195" s="4">
        <f t="shared" si="102"/>
        <v>1.8672727272728253</v>
      </c>
      <c r="G1195" s="4">
        <f t="shared" si="103"/>
        <v>1946.4965818181827</v>
      </c>
      <c r="H1195" s="4">
        <f t="shared" si="101"/>
        <v>19.464965818181827</v>
      </c>
      <c r="I1195" s="20">
        <v>-12.931294533333332</v>
      </c>
      <c r="J1195" s="20">
        <v>-83.86226333333332</v>
      </c>
      <c r="K1195" s="21">
        <f t="shared" si="104"/>
        <v>19.588092933333343</v>
      </c>
    </row>
    <row r="1196" spans="1:11" ht="13.5">
      <c r="A1196" t="s">
        <v>1210</v>
      </c>
      <c r="B1196" s="28">
        <v>32.58272727272727</v>
      </c>
      <c r="C1196" s="19">
        <v>3258.272727272727</v>
      </c>
      <c r="D1196" s="4">
        <f t="shared" si="100"/>
        <v>2.3636363636364877</v>
      </c>
      <c r="E1196" s="27">
        <v>0.79</v>
      </c>
      <c r="F1196" s="4">
        <f t="shared" si="102"/>
        <v>1.8672727272728253</v>
      </c>
      <c r="G1196" s="4">
        <f t="shared" si="103"/>
        <v>1948.3638545454555</v>
      </c>
      <c r="H1196" s="4">
        <f t="shared" si="101"/>
        <v>19.483638545454554</v>
      </c>
      <c r="I1196" s="20">
        <v>-12.836117933333332</v>
      </c>
      <c r="J1196" s="20">
        <v>-83.89497666666666</v>
      </c>
      <c r="K1196" s="21">
        <f t="shared" si="104"/>
        <v>18.793966799999993</v>
      </c>
    </row>
    <row r="1197" spans="1:11" ht="13.5">
      <c r="A1197" t="s">
        <v>1211</v>
      </c>
      <c r="B1197" s="28">
        <v>32.60636363636363</v>
      </c>
      <c r="C1197" s="19">
        <v>3260.636363636363</v>
      </c>
      <c r="D1197" s="4">
        <f t="shared" si="100"/>
        <v>2.363636363636033</v>
      </c>
      <c r="E1197" s="27">
        <v>0.79</v>
      </c>
      <c r="F1197" s="4">
        <f t="shared" si="102"/>
        <v>1.867272727272466</v>
      </c>
      <c r="G1197" s="4">
        <f t="shared" si="103"/>
        <v>1950.231127272728</v>
      </c>
      <c r="H1197" s="4">
        <f t="shared" si="101"/>
        <v>19.50231127272728</v>
      </c>
      <c r="I1197" s="20">
        <v>-12.5177932</v>
      </c>
      <c r="J1197" s="20">
        <v>-79.54924399999999</v>
      </c>
      <c r="K1197" s="21">
        <f t="shared" si="104"/>
        <v>20.59310160000001</v>
      </c>
    </row>
    <row r="1198" spans="1:11" ht="13.5">
      <c r="A1198" t="s">
        <v>1212</v>
      </c>
      <c r="B1198" s="28">
        <v>32.63</v>
      </c>
      <c r="C1198" s="19">
        <v>3263</v>
      </c>
      <c r="D1198" s="4">
        <f t="shared" si="100"/>
        <v>2.3636363636369424</v>
      </c>
      <c r="E1198" s="27">
        <v>0.79</v>
      </c>
      <c r="F1198" s="4">
        <f t="shared" si="102"/>
        <v>1.8672727272731846</v>
      </c>
      <c r="G1198" s="4">
        <f t="shared" si="103"/>
        <v>1952.098400000001</v>
      </c>
      <c r="H1198" s="4">
        <f t="shared" si="101"/>
        <v>19.52098400000001</v>
      </c>
      <c r="I1198" s="20">
        <v>-12.326014133333333</v>
      </c>
      <c r="J1198" s="20">
        <v>-77.629906</v>
      </c>
      <c r="K1198" s="21">
        <f t="shared" si="104"/>
        <v>20.978207066666656</v>
      </c>
    </row>
    <row r="1199" spans="1:11" ht="13.5">
      <c r="A1199" t="s">
        <v>1213</v>
      </c>
      <c r="B1199" s="28">
        <v>32.653636363636366</v>
      </c>
      <c r="C1199" s="19">
        <v>3265.3636363636365</v>
      </c>
      <c r="D1199" s="4">
        <f t="shared" si="100"/>
        <v>2.3636363636364877</v>
      </c>
      <c r="E1199" s="27">
        <v>0.79</v>
      </c>
      <c r="F1199" s="4">
        <f t="shared" si="102"/>
        <v>1.8672727272728253</v>
      </c>
      <c r="G1199" s="4">
        <f t="shared" si="103"/>
        <v>1953.9656727272738</v>
      </c>
      <c r="H1199" s="4">
        <f t="shared" si="101"/>
        <v>19.53965672727274</v>
      </c>
      <c r="I1199" s="20">
        <v>-12.0483266</v>
      </c>
      <c r="J1199" s="20">
        <v>-79.02022266666667</v>
      </c>
      <c r="K1199" s="21">
        <f t="shared" si="104"/>
        <v>17.366390133333326</v>
      </c>
    </row>
    <row r="1200" spans="1:11" ht="13.5">
      <c r="A1200" t="s">
        <v>1214</v>
      </c>
      <c r="B1200" s="28">
        <v>32.67727272727273</v>
      </c>
      <c r="C1200" s="19">
        <v>3267.727272727273</v>
      </c>
      <c r="D1200" s="4">
        <f t="shared" si="100"/>
        <v>2.3636363636364877</v>
      </c>
      <c r="E1200" s="27">
        <v>0.79</v>
      </c>
      <c r="F1200" s="4">
        <f t="shared" si="102"/>
        <v>1.8672727272728253</v>
      </c>
      <c r="G1200" s="4">
        <f t="shared" si="103"/>
        <v>1955.8329454545467</v>
      </c>
      <c r="H1200" s="4">
        <f t="shared" si="101"/>
        <v>19.55832945454547</v>
      </c>
      <c r="I1200" s="20">
        <v>-12.090389666666667</v>
      </c>
      <c r="J1200" s="20">
        <v>-78.49260333333332</v>
      </c>
      <c r="K1200" s="21">
        <f t="shared" si="104"/>
        <v>18.230514000000014</v>
      </c>
    </row>
    <row r="1201" spans="1:11" ht="13.5">
      <c r="A1201" t="s">
        <v>1215</v>
      </c>
      <c r="B1201" s="28">
        <v>32.70090909090909</v>
      </c>
      <c r="C1201" s="19">
        <v>3270.0909090909095</v>
      </c>
      <c r="D1201" s="4">
        <f t="shared" si="100"/>
        <v>2.3636363636364877</v>
      </c>
      <c r="E1201" s="27">
        <v>0.79</v>
      </c>
      <c r="F1201" s="4">
        <f t="shared" si="102"/>
        <v>1.8672727272728253</v>
      </c>
      <c r="G1201" s="4">
        <f t="shared" si="103"/>
        <v>1957.7002181818195</v>
      </c>
      <c r="H1201" s="4">
        <f t="shared" si="101"/>
        <v>19.577002181818195</v>
      </c>
      <c r="I1201" s="20">
        <v>-12.016601066666666</v>
      </c>
      <c r="J1201" s="20">
        <v>-79.268844</v>
      </c>
      <c r="K1201" s="21">
        <f t="shared" si="104"/>
        <v>16.86396453333333</v>
      </c>
    </row>
    <row r="1202" spans="1:11" ht="13.5">
      <c r="A1202" t="s">
        <v>1216</v>
      </c>
      <c r="B1202" s="28">
        <v>32.724545454545456</v>
      </c>
      <c r="C1202" s="19">
        <v>3272.4545454545455</v>
      </c>
      <c r="D1202" s="4">
        <f t="shared" si="100"/>
        <v>2.363636363636033</v>
      </c>
      <c r="E1202" s="27">
        <v>0.79</v>
      </c>
      <c r="F1202" s="4">
        <f t="shared" si="102"/>
        <v>1.867272727272466</v>
      </c>
      <c r="G1202" s="4">
        <f t="shared" si="103"/>
        <v>1959.567490909092</v>
      </c>
      <c r="H1202" s="4">
        <f t="shared" si="101"/>
        <v>19.59567490909092</v>
      </c>
      <c r="I1202" s="20">
        <v>-12.0590206</v>
      </c>
      <c r="J1202" s="20">
        <v>-77.62102666666668</v>
      </c>
      <c r="K1202" s="21">
        <f t="shared" si="104"/>
        <v>18.851138133333322</v>
      </c>
    </row>
    <row r="1203" spans="1:11" ht="13.5">
      <c r="A1203" t="s">
        <v>1217</v>
      </c>
      <c r="B1203" s="28">
        <v>32.74818181818182</v>
      </c>
      <c r="C1203" s="19">
        <v>3274.818181818182</v>
      </c>
      <c r="D1203" s="4">
        <f t="shared" si="100"/>
        <v>2.3636363636364877</v>
      </c>
      <c r="E1203" s="27">
        <v>0.79</v>
      </c>
      <c r="F1203" s="4">
        <f t="shared" si="102"/>
        <v>1.8672727272728253</v>
      </c>
      <c r="G1203" s="4">
        <f t="shared" si="103"/>
        <v>1961.4347636363648</v>
      </c>
      <c r="H1203" s="4">
        <f t="shared" si="101"/>
        <v>19.614347636363647</v>
      </c>
      <c r="I1203" s="20">
        <v>-11.977389733333332</v>
      </c>
      <c r="J1203" s="20">
        <v>-77.68598600000001</v>
      </c>
      <c r="K1203" s="21">
        <f t="shared" si="104"/>
        <v>18.133131866666645</v>
      </c>
    </row>
    <row r="1204" spans="1:11" ht="13.5">
      <c r="A1204" t="s">
        <v>1218</v>
      </c>
      <c r="B1204" s="28">
        <v>32.77181818181818</v>
      </c>
      <c r="C1204" s="19">
        <v>3277.1818181818185</v>
      </c>
      <c r="D1204" s="4">
        <f t="shared" si="100"/>
        <v>2.3636363636364877</v>
      </c>
      <c r="E1204" s="27">
        <v>0.79</v>
      </c>
      <c r="F1204" s="4">
        <f t="shared" si="102"/>
        <v>1.8672727272728253</v>
      </c>
      <c r="G1204" s="4">
        <f t="shared" si="103"/>
        <v>1963.3020363636376</v>
      </c>
      <c r="H1204" s="4">
        <f t="shared" si="101"/>
        <v>19.633020363636376</v>
      </c>
      <c r="I1204" s="20">
        <v>-12.2301246</v>
      </c>
      <c r="J1204" s="20">
        <v>-78.99919266666664</v>
      </c>
      <c r="K1204" s="21">
        <f t="shared" si="104"/>
        <v>18.841804133333355</v>
      </c>
    </row>
    <row r="1205" spans="1:11" ht="13.5">
      <c r="A1205" t="s">
        <v>1219</v>
      </c>
      <c r="B1205" s="28">
        <v>32.79545454545455</v>
      </c>
      <c r="C1205" s="19">
        <v>3279.5454545454545</v>
      </c>
      <c r="D1205" s="4">
        <f t="shared" si="100"/>
        <v>2.363636363636033</v>
      </c>
      <c r="E1205" s="27">
        <v>0.79</v>
      </c>
      <c r="F1205" s="4">
        <f t="shared" si="102"/>
        <v>1.867272727272466</v>
      </c>
      <c r="G1205" s="4">
        <f t="shared" si="103"/>
        <v>1965.16930909091</v>
      </c>
      <c r="H1205" s="4">
        <f t="shared" si="101"/>
        <v>19.6516930909091</v>
      </c>
      <c r="I1205" s="20">
        <v>-12.049396</v>
      </c>
      <c r="J1205" s="20">
        <v>-76.30735266666666</v>
      </c>
      <c r="K1205" s="21">
        <f t="shared" si="104"/>
        <v>20.08781533333334</v>
      </c>
    </row>
    <row r="1206" spans="1:11" ht="13.5">
      <c r="A1206" t="s">
        <v>1220</v>
      </c>
      <c r="B1206" s="28">
        <v>32.81909090909091</v>
      </c>
      <c r="C1206" s="19">
        <v>3281.909090909091</v>
      </c>
      <c r="D1206" s="4">
        <f t="shared" si="100"/>
        <v>2.3636363636364877</v>
      </c>
      <c r="E1206" s="27">
        <v>0.79</v>
      </c>
      <c r="F1206" s="4">
        <f t="shared" si="102"/>
        <v>1.8672727272728253</v>
      </c>
      <c r="G1206" s="4">
        <f t="shared" si="103"/>
        <v>1967.0365818181829</v>
      </c>
      <c r="H1206" s="4">
        <f t="shared" si="101"/>
        <v>19.67036581818183</v>
      </c>
      <c r="I1206" s="20">
        <v>-12.00662</v>
      </c>
      <c r="J1206" s="20">
        <v>-76.19986599999999</v>
      </c>
      <c r="K1206" s="21">
        <f t="shared" si="104"/>
        <v>19.853094000000013</v>
      </c>
    </row>
    <row r="1207" spans="1:11" ht="13.5">
      <c r="A1207" t="s">
        <v>1221</v>
      </c>
      <c r="B1207" s="28">
        <v>32.842727272727274</v>
      </c>
      <c r="C1207" s="19">
        <v>3284.2727272727275</v>
      </c>
      <c r="D1207" s="4">
        <f t="shared" si="100"/>
        <v>2.3636363636364877</v>
      </c>
      <c r="E1207" s="27">
        <v>0.79</v>
      </c>
      <c r="F1207" s="4">
        <f t="shared" si="102"/>
        <v>1.8672727272728253</v>
      </c>
      <c r="G1207" s="4">
        <f t="shared" si="103"/>
        <v>1968.9038545454557</v>
      </c>
      <c r="H1207" s="4">
        <f t="shared" si="101"/>
        <v>19.689038545454558</v>
      </c>
      <c r="I1207" s="20">
        <v>-12.028008</v>
      </c>
      <c r="J1207" s="20">
        <v>-75.029196</v>
      </c>
      <c r="K1207" s="21">
        <f t="shared" si="104"/>
        <v>21.194868</v>
      </c>
    </row>
    <row r="1208" spans="1:11" ht="13.5">
      <c r="A1208" t="s">
        <v>1222</v>
      </c>
      <c r="B1208" s="28">
        <v>32.86636363636364</v>
      </c>
      <c r="C1208" s="19">
        <v>3286.6363636363635</v>
      </c>
      <c r="D1208" s="4">
        <f t="shared" si="100"/>
        <v>2.363636363636033</v>
      </c>
      <c r="E1208" s="27">
        <v>0.79</v>
      </c>
      <c r="F1208" s="4">
        <f t="shared" si="102"/>
        <v>1.867272727272466</v>
      </c>
      <c r="G1208" s="4">
        <f t="shared" si="103"/>
        <v>1970.771127272728</v>
      </c>
      <c r="H1208" s="4">
        <f t="shared" si="101"/>
        <v>19.70771127272728</v>
      </c>
      <c r="I1208" s="20">
        <v>-12.1274622</v>
      </c>
      <c r="J1208" s="20">
        <v>-76.76440466666665</v>
      </c>
      <c r="K1208" s="21">
        <f t="shared" si="104"/>
        <v>20.25529293333335</v>
      </c>
    </row>
    <row r="1209" spans="1:11" ht="13.5">
      <c r="A1209" t="s">
        <v>1223</v>
      </c>
      <c r="B1209" s="29">
        <v>32.89</v>
      </c>
      <c r="C1209" s="19">
        <v>3289</v>
      </c>
      <c r="D1209" s="4">
        <f t="shared" si="100"/>
        <v>2.3636363636364877</v>
      </c>
      <c r="E1209" s="27">
        <v>0.79</v>
      </c>
      <c r="F1209" s="4">
        <f t="shared" si="102"/>
        <v>1.8672727272728253</v>
      </c>
      <c r="G1209" s="4">
        <f t="shared" si="103"/>
        <v>1972.638400000001</v>
      </c>
      <c r="H1209" s="4">
        <f t="shared" si="101"/>
        <v>19.72638400000001</v>
      </c>
      <c r="I1209" s="20">
        <v>-12.3402728</v>
      </c>
      <c r="J1209" s="20">
        <v>-79.35483333333332</v>
      </c>
      <c r="K1209" s="21">
        <f t="shared" si="104"/>
        <v>19.367349066666677</v>
      </c>
    </row>
    <row r="1210" spans="1:11" ht="13.5">
      <c r="A1210" t="s">
        <v>1224</v>
      </c>
      <c r="B1210" s="28">
        <v>32.912083333333335</v>
      </c>
      <c r="C1210" s="19">
        <v>3291.2083333333335</v>
      </c>
      <c r="D1210" s="4">
        <f t="shared" si="100"/>
        <v>2.208333333333485</v>
      </c>
      <c r="E1210" s="27">
        <v>0.76</v>
      </c>
      <c r="F1210" s="4">
        <f t="shared" si="102"/>
        <v>1.6783333333334485</v>
      </c>
      <c r="G1210" s="4">
        <f t="shared" si="103"/>
        <v>1974.3167333333345</v>
      </c>
      <c r="H1210" s="4">
        <f t="shared" si="101"/>
        <v>19.743167333333346</v>
      </c>
      <c r="I1210" s="20">
        <v>-11.865102733333332</v>
      </c>
      <c r="J1210" s="20">
        <v>-79.467928</v>
      </c>
      <c r="K1210" s="21">
        <f t="shared" si="104"/>
        <v>15.452893866666656</v>
      </c>
    </row>
    <row r="1211" spans="1:11" ht="13.5">
      <c r="A1211" t="s">
        <v>1225</v>
      </c>
      <c r="B1211" s="28">
        <v>32.93416666666667</v>
      </c>
      <c r="C1211" s="19">
        <v>3293.416666666667</v>
      </c>
      <c r="D1211" s="4">
        <f t="shared" si="100"/>
        <v>2.208333333333485</v>
      </c>
      <c r="E1211" s="27">
        <v>0.76</v>
      </c>
      <c r="F1211" s="4">
        <f t="shared" si="102"/>
        <v>1.6783333333334485</v>
      </c>
      <c r="G1211" s="4">
        <f t="shared" si="103"/>
        <v>1975.995066666668</v>
      </c>
      <c r="H1211" s="4">
        <f t="shared" si="101"/>
        <v>19.75995066666668</v>
      </c>
      <c r="I1211" s="20">
        <v>-12.686401933333332</v>
      </c>
      <c r="J1211" s="20">
        <v>-80.34931866666665</v>
      </c>
      <c r="K1211" s="21">
        <f t="shared" si="104"/>
        <v>21.141896800000012</v>
      </c>
    </row>
    <row r="1212" spans="1:11" ht="13.5">
      <c r="A1212" t="s">
        <v>1226</v>
      </c>
      <c r="B1212" s="28">
        <v>32.95625</v>
      </c>
      <c r="C1212" s="19">
        <v>3295.6249999999995</v>
      </c>
      <c r="D1212" s="4">
        <f t="shared" si="100"/>
        <v>2.2083333333325754</v>
      </c>
      <c r="E1212" s="27">
        <v>0.76</v>
      </c>
      <c r="F1212" s="4">
        <f t="shared" si="102"/>
        <v>1.6783333333327572</v>
      </c>
      <c r="G1212" s="4">
        <f t="shared" si="103"/>
        <v>1977.6734000000008</v>
      </c>
      <c r="H1212" s="4">
        <f t="shared" si="101"/>
        <v>19.77673400000001</v>
      </c>
      <c r="I1212" s="20">
        <v>-12.770528066666666</v>
      </c>
      <c r="J1212" s="20">
        <v>-84.611866</v>
      </c>
      <c r="K1212" s="21">
        <f t="shared" si="104"/>
        <v>17.55235853333332</v>
      </c>
    </row>
    <row r="1213" spans="1:11" ht="13.5">
      <c r="A1213" t="s">
        <v>1227</v>
      </c>
      <c r="B1213" s="28">
        <v>32.97833333333333</v>
      </c>
      <c r="C1213" s="19">
        <v>3297.833333333333</v>
      </c>
      <c r="D1213" s="4">
        <f t="shared" si="100"/>
        <v>2.208333333333485</v>
      </c>
      <c r="E1213" s="27">
        <v>0.76</v>
      </c>
      <c r="F1213" s="4">
        <f t="shared" si="102"/>
        <v>1.6783333333334485</v>
      </c>
      <c r="G1213" s="4">
        <f t="shared" si="103"/>
        <v>1979.3517333333343</v>
      </c>
      <c r="H1213" s="4">
        <f t="shared" si="101"/>
        <v>19.793517333333345</v>
      </c>
      <c r="I1213" s="20">
        <v>-13.031818133333333</v>
      </c>
      <c r="J1213" s="20">
        <v>-84.61840866666665</v>
      </c>
      <c r="K1213" s="21">
        <f t="shared" si="104"/>
        <v>19.636136400000012</v>
      </c>
    </row>
    <row r="1214" spans="1:11" ht="13.5">
      <c r="A1214" t="s">
        <v>1228</v>
      </c>
      <c r="B1214" s="28">
        <v>33.000416666666666</v>
      </c>
      <c r="C1214" s="19">
        <v>3300.0416666666665</v>
      </c>
      <c r="D1214" s="4">
        <f t="shared" si="100"/>
        <v>2.208333333333485</v>
      </c>
      <c r="E1214" s="27">
        <v>0.76</v>
      </c>
      <c r="F1214" s="4">
        <f t="shared" si="102"/>
        <v>1.6783333333334485</v>
      </c>
      <c r="G1214" s="4">
        <f t="shared" si="103"/>
        <v>1981.0300666666678</v>
      </c>
      <c r="H1214" s="4">
        <f t="shared" si="101"/>
        <v>19.810300666666677</v>
      </c>
      <c r="I1214" s="20">
        <v>-13.026827599999999</v>
      </c>
      <c r="J1214" s="20">
        <v>-84.01554866666665</v>
      </c>
      <c r="K1214" s="21">
        <f t="shared" si="104"/>
        <v>20.199072133333345</v>
      </c>
    </row>
    <row r="1215" spans="1:11" ht="13.5">
      <c r="A1215" t="s">
        <v>1229</v>
      </c>
      <c r="B1215" s="28">
        <v>33.0225</v>
      </c>
      <c r="C1215" s="19">
        <v>3302.25</v>
      </c>
      <c r="D1215" s="4">
        <f t="shared" si="100"/>
        <v>2.208333333333485</v>
      </c>
      <c r="E1215" s="27">
        <v>0.76</v>
      </c>
      <c r="F1215" s="4">
        <f t="shared" si="102"/>
        <v>1.6783333333334485</v>
      </c>
      <c r="G1215" s="4">
        <f t="shared" si="103"/>
        <v>1982.7084000000013</v>
      </c>
      <c r="H1215" s="4">
        <f t="shared" si="101"/>
        <v>19.827084000000013</v>
      </c>
      <c r="I1215" s="20">
        <v>-13.014351266666665</v>
      </c>
      <c r="J1215" s="20">
        <v>-85.4451213333333</v>
      </c>
      <c r="K1215" s="21">
        <f t="shared" si="104"/>
        <v>18.669688800000017</v>
      </c>
    </row>
    <row r="1216" spans="1:11" ht="13.5">
      <c r="A1216" t="s">
        <v>1230</v>
      </c>
      <c r="B1216" s="28">
        <v>33.044583333333335</v>
      </c>
      <c r="C1216" s="19">
        <v>3304.4583333333335</v>
      </c>
      <c r="D1216" s="4">
        <f t="shared" si="100"/>
        <v>2.208333333333485</v>
      </c>
      <c r="E1216" s="27">
        <v>0.76</v>
      </c>
      <c r="F1216" s="4">
        <f t="shared" si="102"/>
        <v>1.6783333333334485</v>
      </c>
      <c r="G1216" s="4">
        <f t="shared" si="103"/>
        <v>1984.3867333333349</v>
      </c>
      <c r="H1216" s="4">
        <f t="shared" si="101"/>
        <v>19.84386733333335</v>
      </c>
      <c r="I1216" s="20">
        <v>-13.457439333333333</v>
      </c>
      <c r="J1216" s="20">
        <v>-87.045738</v>
      </c>
      <c r="K1216" s="21">
        <f t="shared" si="104"/>
        <v>20.613776666666666</v>
      </c>
    </row>
    <row r="1217" spans="1:11" ht="13.5">
      <c r="A1217" t="s">
        <v>1231</v>
      </c>
      <c r="B1217" s="28">
        <v>33.06666666666667</v>
      </c>
      <c r="C1217" s="19">
        <v>3306.666666666667</v>
      </c>
      <c r="D1217" s="4">
        <f t="shared" si="100"/>
        <v>2.208333333333485</v>
      </c>
      <c r="E1217" s="27">
        <v>0.76</v>
      </c>
      <c r="F1217" s="4">
        <f t="shared" si="102"/>
        <v>1.6783333333334485</v>
      </c>
      <c r="G1217" s="4">
        <f t="shared" si="103"/>
        <v>1986.0650666666684</v>
      </c>
      <c r="H1217" s="4">
        <f t="shared" si="101"/>
        <v>19.860650666666682</v>
      </c>
      <c r="I1217" s="20">
        <v>-13.547268933333333</v>
      </c>
      <c r="J1217" s="20">
        <v>-90.43016599999997</v>
      </c>
      <c r="K1217" s="21">
        <f t="shared" si="104"/>
        <v>17.947985466666694</v>
      </c>
    </row>
    <row r="1218" spans="1:11" ht="13.5">
      <c r="A1218" t="s">
        <v>1232</v>
      </c>
      <c r="B1218" s="28">
        <v>33.08875</v>
      </c>
      <c r="C1218" s="19">
        <v>3308.8749999999995</v>
      </c>
      <c r="D1218" s="4">
        <f t="shared" si="100"/>
        <v>2.2083333333325754</v>
      </c>
      <c r="E1218" s="27">
        <v>0.76</v>
      </c>
      <c r="F1218" s="4">
        <f t="shared" si="102"/>
        <v>1.6783333333327572</v>
      </c>
      <c r="G1218" s="4">
        <f t="shared" si="103"/>
        <v>1987.7434000000012</v>
      </c>
      <c r="H1218" s="4">
        <f t="shared" si="101"/>
        <v>19.87743400000001</v>
      </c>
      <c r="I1218" s="20">
        <v>-13.703757799999998</v>
      </c>
      <c r="J1218" s="20">
        <v>-89.97031</v>
      </c>
      <c r="K1218" s="21">
        <f t="shared" si="104"/>
        <v>19.659752399999988</v>
      </c>
    </row>
    <row r="1219" spans="1:11" ht="13.5">
      <c r="A1219" t="s">
        <v>1233</v>
      </c>
      <c r="B1219" s="28">
        <v>33.11083333333333</v>
      </c>
      <c r="C1219" s="19">
        <v>3311.083333333333</v>
      </c>
      <c r="D1219" s="4">
        <f t="shared" si="100"/>
        <v>2.208333333333485</v>
      </c>
      <c r="E1219" s="27">
        <v>0.76</v>
      </c>
      <c r="F1219" s="4">
        <f t="shared" si="102"/>
        <v>1.6783333333334485</v>
      </c>
      <c r="G1219" s="4">
        <f t="shared" si="103"/>
        <v>1989.4217333333347</v>
      </c>
      <c r="H1219" s="4">
        <f t="shared" si="101"/>
        <v>19.894217333333348</v>
      </c>
      <c r="I1219" s="20">
        <v>-13.982158266666666</v>
      </c>
      <c r="J1219" s="20">
        <v>-91.84011066666667</v>
      </c>
      <c r="K1219" s="21">
        <f t="shared" si="104"/>
        <v>20.01715546666665</v>
      </c>
    </row>
    <row r="1220" spans="1:11" ht="13.5">
      <c r="A1220" t="s">
        <v>1234</v>
      </c>
      <c r="B1220" s="28">
        <v>33.13291666666667</v>
      </c>
      <c r="C1220" s="19">
        <v>3313.2916666666665</v>
      </c>
      <c r="D1220" s="4">
        <f t="shared" si="100"/>
        <v>2.208333333333485</v>
      </c>
      <c r="E1220" s="27">
        <v>0.76</v>
      </c>
      <c r="F1220" s="4">
        <f t="shared" si="102"/>
        <v>1.6783333333334485</v>
      </c>
      <c r="G1220" s="4">
        <f t="shared" si="103"/>
        <v>1991.1000666666682</v>
      </c>
      <c r="H1220" s="4">
        <f t="shared" si="101"/>
        <v>19.91100066666668</v>
      </c>
      <c r="I1220" s="20">
        <v>-14.149341133333333</v>
      </c>
      <c r="J1220" s="20">
        <v>-91.79524666666666</v>
      </c>
      <c r="K1220" s="21">
        <f t="shared" si="104"/>
        <v>21.39948240000001</v>
      </c>
    </row>
    <row r="1221" spans="1:11" ht="13.5">
      <c r="A1221" t="s">
        <v>1235</v>
      </c>
      <c r="B1221" s="28">
        <v>33.155</v>
      </c>
      <c r="C1221" s="19">
        <v>3315.5</v>
      </c>
      <c r="D1221" s="4">
        <f t="shared" si="100"/>
        <v>2.208333333333485</v>
      </c>
      <c r="E1221" s="27">
        <v>0.76</v>
      </c>
      <c r="F1221" s="4">
        <f t="shared" si="102"/>
        <v>1.6783333333334485</v>
      </c>
      <c r="G1221" s="4">
        <f t="shared" si="103"/>
        <v>1992.7784000000017</v>
      </c>
      <c r="H1221" s="4">
        <f t="shared" si="101"/>
        <v>19.927784000000017</v>
      </c>
      <c r="I1221" s="20">
        <v>-14.247012999999999</v>
      </c>
      <c r="J1221" s="20">
        <v>-91.98591866666666</v>
      </c>
      <c r="K1221" s="21">
        <f t="shared" si="104"/>
        <v>21.99018533333333</v>
      </c>
    </row>
    <row r="1222" spans="1:11" ht="13.5">
      <c r="A1222" t="s">
        <v>1236</v>
      </c>
      <c r="B1222" s="28">
        <v>33.177083333333336</v>
      </c>
      <c r="C1222" s="19">
        <v>3317.7083333333335</v>
      </c>
      <c r="D1222" s="4">
        <f t="shared" si="100"/>
        <v>2.208333333333485</v>
      </c>
      <c r="E1222" s="27">
        <v>0.76</v>
      </c>
      <c r="F1222" s="4">
        <f t="shared" si="102"/>
        <v>1.6783333333334485</v>
      </c>
      <c r="G1222" s="4">
        <f t="shared" si="103"/>
        <v>1994.4567333333353</v>
      </c>
      <c r="H1222" s="4">
        <f t="shared" si="101"/>
        <v>19.944567333333353</v>
      </c>
      <c r="I1222" s="20">
        <v>-14.293710133333333</v>
      </c>
      <c r="J1222" s="20">
        <v>-94.85020466666666</v>
      </c>
      <c r="K1222" s="21">
        <f t="shared" si="104"/>
        <v>19.499476400000006</v>
      </c>
    </row>
    <row r="1223" spans="1:11" ht="13.5">
      <c r="A1223" t="s">
        <v>1237</v>
      </c>
      <c r="B1223" s="28">
        <v>33.19916666666667</v>
      </c>
      <c r="C1223" s="19">
        <v>3319.916666666667</v>
      </c>
      <c r="D1223" s="4">
        <f t="shared" si="100"/>
        <v>2.208333333333485</v>
      </c>
      <c r="E1223" s="27">
        <v>0.76</v>
      </c>
      <c r="F1223" s="4">
        <f t="shared" si="102"/>
        <v>1.6783333333334485</v>
      </c>
      <c r="G1223" s="4">
        <f t="shared" si="103"/>
        <v>1996.1350666666688</v>
      </c>
      <c r="H1223" s="4">
        <f t="shared" si="101"/>
        <v>19.96135066666669</v>
      </c>
      <c r="I1223" s="20">
        <v>-14.402789866666666</v>
      </c>
      <c r="J1223" s="20">
        <v>-98.21171533333336</v>
      </c>
      <c r="K1223" s="21">
        <f t="shared" si="104"/>
        <v>17.010603599999968</v>
      </c>
    </row>
    <row r="1224" spans="1:11" ht="13.5">
      <c r="A1224" t="s">
        <v>1238</v>
      </c>
      <c r="B1224" s="28">
        <v>33.22125</v>
      </c>
      <c r="C1224" s="19">
        <v>3322.125</v>
      </c>
      <c r="D1224" s="4">
        <f aca="true" t="shared" si="105" ref="D1224:D1287">C1224-C1223</f>
        <v>2.20833333333303</v>
      </c>
      <c r="E1224" s="27">
        <v>0.76</v>
      </c>
      <c r="F1224" s="4">
        <f t="shared" si="102"/>
        <v>1.678333333333103</v>
      </c>
      <c r="G1224" s="4">
        <f t="shared" si="103"/>
        <v>1997.8134000000018</v>
      </c>
      <c r="H1224" s="4">
        <f t="shared" si="101"/>
        <v>19.97813400000002</v>
      </c>
      <c r="I1224" s="20">
        <v>-14.491641733333333</v>
      </c>
      <c r="J1224" s="20">
        <v>-99.27945473333334</v>
      </c>
      <c r="K1224" s="21">
        <f t="shared" si="104"/>
        <v>16.653679133333327</v>
      </c>
    </row>
    <row r="1225" spans="1:11" ht="13.5">
      <c r="A1225" t="s">
        <v>1239</v>
      </c>
      <c r="B1225" s="28">
        <v>33.24333333333333</v>
      </c>
      <c r="C1225" s="19">
        <v>3324.333333333333</v>
      </c>
      <c r="D1225" s="4">
        <f t="shared" si="105"/>
        <v>2.20833333333303</v>
      </c>
      <c r="E1225" s="27">
        <v>0.76</v>
      </c>
      <c r="F1225" s="4">
        <f t="shared" si="102"/>
        <v>1.678333333333103</v>
      </c>
      <c r="G1225" s="4">
        <f t="shared" si="103"/>
        <v>1999.4917333333349</v>
      </c>
      <c r="H1225" s="4">
        <f t="shared" si="101"/>
        <v>19.994917333333348</v>
      </c>
      <c r="I1225" s="20">
        <v>-14.542788933333334</v>
      </c>
      <c r="J1225" s="20">
        <v>-100.05494373333335</v>
      </c>
      <c r="K1225" s="21">
        <f t="shared" si="104"/>
        <v>16.287367733333326</v>
      </c>
    </row>
    <row r="1226" spans="1:11" ht="13.5">
      <c r="A1226" t="s">
        <v>1240</v>
      </c>
      <c r="B1226" s="28">
        <v>33.26541666666667</v>
      </c>
      <c r="C1226" s="19">
        <v>3326.5416666666665</v>
      </c>
      <c r="D1226" s="4">
        <f t="shared" si="105"/>
        <v>2.208333333333485</v>
      </c>
      <c r="E1226" s="27">
        <v>0.76</v>
      </c>
      <c r="F1226" s="4">
        <f t="shared" si="102"/>
        <v>1.6783333333334485</v>
      </c>
      <c r="G1226" s="4">
        <f t="shared" si="103"/>
        <v>2001.1700666666684</v>
      </c>
      <c r="H1226" s="4">
        <f t="shared" si="101"/>
        <v>20.011700666666684</v>
      </c>
      <c r="I1226" s="20">
        <v>-14.510002266666667</v>
      </c>
      <c r="J1226" s="20">
        <v>-101.15729173333337</v>
      </c>
      <c r="K1226" s="21">
        <f t="shared" si="104"/>
        <v>14.922726399999974</v>
      </c>
    </row>
    <row r="1227" spans="1:11" ht="13.5">
      <c r="A1227" t="s">
        <v>1241</v>
      </c>
      <c r="B1227" s="28">
        <v>33.2875</v>
      </c>
      <c r="C1227" s="19">
        <v>3328.75</v>
      </c>
      <c r="D1227" s="4">
        <f t="shared" si="105"/>
        <v>2.208333333333485</v>
      </c>
      <c r="E1227" s="27">
        <v>0.76</v>
      </c>
      <c r="F1227" s="4">
        <f t="shared" si="102"/>
        <v>1.6783333333334485</v>
      </c>
      <c r="G1227" s="4">
        <f t="shared" si="103"/>
        <v>2002.848400000002</v>
      </c>
      <c r="H1227" s="4">
        <f t="shared" si="101"/>
        <v>20.02848400000002</v>
      </c>
      <c r="I1227" s="22">
        <v>-14.6119688</v>
      </c>
      <c r="J1227" s="20">
        <v>-100.44589273333335</v>
      </c>
      <c r="K1227" s="21">
        <f t="shared" si="104"/>
        <v>16.449857666666645</v>
      </c>
    </row>
    <row r="1228" spans="1:11" ht="13.5">
      <c r="A1228" t="s">
        <v>1242</v>
      </c>
      <c r="B1228" s="28">
        <v>33.309583333333336</v>
      </c>
      <c r="C1228" s="19">
        <v>3330.9583333333335</v>
      </c>
      <c r="D1228" s="4">
        <f t="shared" si="105"/>
        <v>2.208333333333485</v>
      </c>
      <c r="E1228" s="27">
        <v>0.76</v>
      </c>
      <c r="F1228" s="4">
        <f t="shared" si="102"/>
        <v>1.6783333333334485</v>
      </c>
      <c r="G1228" s="4">
        <f t="shared" si="103"/>
        <v>2004.5267333333354</v>
      </c>
      <c r="H1228" s="4">
        <f t="shared" si="101"/>
        <v>20.045267333333353</v>
      </c>
      <c r="I1228" s="22">
        <v>-14.677214266666667</v>
      </c>
      <c r="J1228" s="20">
        <v>-100.76933360000001</v>
      </c>
      <c r="K1228" s="21">
        <f t="shared" si="104"/>
        <v>16.648380533333324</v>
      </c>
    </row>
    <row r="1229" spans="1:11" ht="13.5">
      <c r="A1229" t="s">
        <v>1243</v>
      </c>
      <c r="B1229" s="28">
        <v>33.33166666666667</v>
      </c>
      <c r="C1229" s="19">
        <v>3333.166666666667</v>
      </c>
      <c r="D1229" s="4">
        <f t="shared" si="105"/>
        <v>2.208333333333485</v>
      </c>
      <c r="E1229" s="27">
        <v>0.76</v>
      </c>
      <c r="F1229" s="4">
        <f t="shared" si="102"/>
        <v>1.6783333333334485</v>
      </c>
      <c r="G1229" s="4">
        <f t="shared" si="103"/>
        <v>2006.205066666669</v>
      </c>
      <c r="H1229" s="4">
        <f t="shared" si="101"/>
        <v>20.06205066666669</v>
      </c>
      <c r="I1229" s="22">
        <v>-14.6424604</v>
      </c>
      <c r="J1229" s="20">
        <v>-100.84837793333334</v>
      </c>
      <c r="K1229" s="21">
        <f t="shared" si="104"/>
        <v>16.291305266666654</v>
      </c>
    </row>
    <row r="1230" spans="1:11" ht="13.5">
      <c r="A1230" t="s">
        <v>1244</v>
      </c>
      <c r="B1230" s="28">
        <v>33.35375</v>
      </c>
      <c r="C1230" s="19">
        <v>3335.375</v>
      </c>
      <c r="D1230" s="4">
        <f t="shared" si="105"/>
        <v>2.20833333333303</v>
      </c>
      <c r="E1230" s="27">
        <v>0.76</v>
      </c>
      <c r="F1230" s="4">
        <f t="shared" si="102"/>
        <v>1.678333333333103</v>
      </c>
      <c r="G1230" s="4">
        <f t="shared" si="103"/>
        <v>2007.883400000002</v>
      </c>
      <c r="H1230" s="4">
        <f t="shared" si="101"/>
        <v>20.07883400000002</v>
      </c>
      <c r="I1230" s="22">
        <v>-14.606395066666666</v>
      </c>
      <c r="J1230" s="20">
        <v>-101.4602238</v>
      </c>
      <c r="K1230" s="21">
        <f t="shared" si="104"/>
        <v>15.390936733333334</v>
      </c>
    </row>
    <row r="1231" spans="1:11" ht="13.5">
      <c r="A1231" t="s">
        <v>1245</v>
      </c>
      <c r="B1231" s="28">
        <v>33.37583333333333</v>
      </c>
      <c r="C1231" s="19">
        <v>3337.583333333333</v>
      </c>
      <c r="D1231" s="4">
        <f t="shared" si="105"/>
        <v>2.20833333333303</v>
      </c>
      <c r="E1231" s="27">
        <v>0.76</v>
      </c>
      <c r="F1231" s="4">
        <f t="shared" si="102"/>
        <v>1.678333333333103</v>
      </c>
      <c r="G1231" s="4">
        <f t="shared" si="103"/>
        <v>2009.561733333335</v>
      </c>
      <c r="H1231" s="4">
        <f t="shared" si="101"/>
        <v>20.09561733333335</v>
      </c>
      <c r="I1231" s="20">
        <v>-14.570329733333335</v>
      </c>
      <c r="J1231" s="20">
        <v>-100.14082433333336</v>
      </c>
      <c r="K1231" s="21">
        <f t="shared" si="104"/>
        <v>16.42181353333332</v>
      </c>
    </row>
    <row r="1232" spans="1:11" ht="13.5">
      <c r="A1232" t="s">
        <v>1246</v>
      </c>
      <c r="B1232" s="28">
        <v>33.39791666666667</v>
      </c>
      <c r="C1232" s="19">
        <v>3339.7916666666665</v>
      </c>
      <c r="D1232" s="4">
        <f t="shared" si="105"/>
        <v>2.208333333333485</v>
      </c>
      <c r="E1232" s="27">
        <v>0.76</v>
      </c>
      <c r="F1232" s="4">
        <f t="shared" si="102"/>
        <v>1.6783333333334485</v>
      </c>
      <c r="G1232" s="4">
        <f t="shared" si="103"/>
        <v>2011.2400666666686</v>
      </c>
      <c r="H1232" s="4">
        <f t="shared" si="101"/>
        <v>20.112400666666687</v>
      </c>
      <c r="I1232" s="20">
        <v>-14.571969066666666</v>
      </c>
      <c r="J1232" s="20">
        <v>-98.87269686666666</v>
      </c>
      <c r="K1232" s="21">
        <f t="shared" si="104"/>
        <v>17.70305566666667</v>
      </c>
    </row>
    <row r="1233" spans="1:11" ht="13.5">
      <c r="A1233" t="s">
        <v>1247</v>
      </c>
      <c r="B1233" s="29">
        <v>33.42</v>
      </c>
      <c r="C1233" s="19">
        <v>3342</v>
      </c>
      <c r="D1233" s="4">
        <f t="shared" si="105"/>
        <v>2.208333333333485</v>
      </c>
      <c r="E1233" s="27">
        <v>0.76</v>
      </c>
      <c r="F1233" s="4">
        <f t="shared" si="102"/>
        <v>1.6783333333334485</v>
      </c>
      <c r="G1233" s="4">
        <f t="shared" si="103"/>
        <v>2012.918400000002</v>
      </c>
      <c r="H1233" s="4">
        <f t="shared" si="101"/>
        <v>20.12918400000002</v>
      </c>
      <c r="I1233" s="20">
        <v>-14.290003733333332</v>
      </c>
      <c r="J1233" s="20">
        <v>-95.07215986666668</v>
      </c>
      <c r="K1233" s="21">
        <f t="shared" si="104"/>
        <v>19.247869999999978</v>
      </c>
    </row>
    <row r="1234" spans="1:11" ht="13.5">
      <c r="A1234" t="s">
        <v>1248</v>
      </c>
      <c r="B1234" s="28">
        <v>33.442083333333336</v>
      </c>
      <c r="C1234" s="19">
        <v>3344.2083333333335</v>
      </c>
      <c r="D1234" s="4">
        <f t="shared" si="105"/>
        <v>2.208333333333485</v>
      </c>
      <c r="E1234" s="27">
        <v>0.78</v>
      </c>
      <c r="F1234" s="4">
        <f t="shared" si="102"/>
        <v>1.7225000000001183</v>
      </c>
      <c r="G1234" s="4">
        <f t="shared" si="103"/>
        <v>2014.6409000000021</v>
      </c>
      <c r="H1234" s="4">
        <f t="shared" si="101"/>
        <v>20.14640900000002</v>
      </c>
      <c r="I1234" s="20">
        <v>-13.675253733333333</v>
      </c>
      <c r="J1234" s="20">
        <v>-92.826019</v>
      </c>
      <c r="K1234" s="21">
        <f t="shared" si="104"/>
        <v>16.576010866666664</v>
      </c>
    </row>
    <row r="1235" spans="1:11" ht="13.5">
      <c r="A1235" t="s">
        <v>1249</v>
      </c>
      <c r="B1235" s="28">
        <v>33.46416666666667</v>
      </c>
      <c r="C1235" s="19">
        <v>3346.416666666667</v>
      </c>
      <c r="D1235" s="4">
        <f t="shared" si="105"/>
        <v>2.208333333333485</v>
      </c>
      <c r="E1235" s="27">
        <v>0.78</v>
      </c>
      <c r="F1235" s="4">
        <f t="shared" si="102"/>
        <v>1.7225000000001183</v>
      </c>
      <c r="G1235" s="4">
        <f t="shared" si="103"/>
        <v>2016.3634000000022</v>
      </c>
      <c r="H1235" s="4">
        <f t="shared" si="101"/>
        <v>20.163634000000023</v>
      </c>
      <c r="I1235" s="20">
        <v>-13.614270533333332</v>
      </c>
      <c r="J1235" s="20">
        <v>-90.8571742</v>
      </c>
      <c r="K1235" s="21">
        <f t="shared" si="104"/>
        <v>18.056990066666657</v>
      </c>
    </row>
    <row r="1236" spans="1:11" ht="13.5">
      <c r="A1236" t="s">
        <v>1250</v>
      </c>
      <c r="B1236" s="28">
        <v>33.48625</v>
      </c>
      <c r="C1236" s="19">
        <v>3348.625</v>
      </c>
      <c r="D1236" s="4">
        <f t="shared" si="105"/>
        <v>2.20833333333303</v>
      </c>
      <c r="E1236" s="27">
        <v>0.78</v>
      </c>
      <c r="F1236" s="4">
        <f t="shared" si="102"/>
        <v>1.7224999999997637</v>
      </c>
      <c r="G1236" s="4">
        <f t="shared" si="103"/>
        <v>2018.085900000002</v>
      </c>
      <c r="H1236" s="4">
        <f t="shared" si="101"/>
        <v>20.18085900000002</v>
      </c>
      <c r="I1236" s="20">
        <v>-13.645417866666667</v>
      </c>
      <c r="J1236" s="20">
        <v>-91.41689353333334</v>
      </c>
      <c r="K1236" s="21">
        <f t="shared" si="104"/>
        <v>17.746449400000003</v>
      </c>
    </row>
    <row r="1237" spans="1:11" ht="13.5">
      <c r="A1237" t="s">
        <v>1251</v>
      </c>
      <c r="B1237" s="28">
        <v>33.50833333333333</v>
      </c>
      <c r="C1237" s="19">
        <v>3350.8333333333335</v>
      </c>
      <c r="D1237" s="4">
        <f t="shared" si="105"/>
        <v>2.208333333333485</v>
      </c>
      <c r="E1237" s="27">
        <v>0.78</v>
      </c>
      <c r="F1237" s="4">
        <f t="shared" si="102"/>
        <v>1.7225000000001183</v>
      </c>
      <c r="G1237" s="4">
        <f t="shared" si="103"/>
        <v>2019.8084000000022</v>
      </c>
      <c r="H1237" s="4">
        <f aca="true" t="shared" si="106" ref="H1237:H1300">G1237/100</f>
        <v>20.198084000000023</v>
      </c>
      <c r="I1237" s="20">
        <v>-13.627385199999999</v>
      </c>
      <c r="J1237" s="20">
        <v>-90.99219046666667</v>
      </c>
      <c r="K1237" s="21">
        <f t="shared" si="104"/>
        <v>18.026891133333322</v>
      </c>
    </row>
    <row r="1238" spans="1:11" ht="13.5">
      <c r="A1238" t="s">
        <v>1252</v>
      </c>
      <c r="B1238" s="28">
        <v>33.53041666666667</v>
      </c>
      <c r="C1238" s="19">
        <v>3353.041666666667</v>
      </c>
      <c r="D1238" s="4">
        <f t="shared" si="105"/>
        <v>2.208333333333485</v>
      </c>
      <c r="E1238" s="27">
        <v>0.78</v>
      </c>
      <c r="F1238" s="4">
        <f aca="true" t="shared" si="107" ref="F1238:F1301">D1238*E1238</f>
        <v>1.7225000000001183</v>
      </c>
      <c r="G1238" s="4">
        <f aca="true" t="shared" si="108" ref="G1238:G1301">G1237+F1238</f>
        <v>2021.5309000000022</v>
      </c>
      <c r="H1238" s="4">
        <f t="shared" si="106"/>
        <v>20.215309000000023</v>
      </c>
      <c r="I1238" s="20">
        <v>-13.386731066666666</v>
      </c>
      <c r="J1238" s="20">
        <v>-90.14107526666669</v>
      </c>
      <c r="K1238" s="21">
        <f t="shared" si="104"/>
        <v>16.95277326666664</v>
      </c>
    </row>
    <row r="1239" spans="1:11" ht="13.5">
      <c r="A1239" t="s">
        <v>1253</v>
      </c>
      <c r="B1239" s="28">
        <v>33.5525</v>
      </c>
      <c r="C1239" s="19">
        <v>3355.25</v>
      </c>
      <c r="D1239" s="4">
        <f t="shared" si="105"/>
        <v>2.20833333333303</v>
      </c>
      <c r="E1239" s="27">
        <v>0.78</v>
      </c>
      <c r="F1239" s="4">
        <f t="shared" si="107"/>
        <v>1.7224999999997637</v>
      </c>
      <c r="G1239" s="4">
        <f t="shared" si="108"/>
        <v>2023.253400000002</v>
      </c>
      <c r="H1239" s="4">
        <f t="shared" si="106"/>
        <v>20.232534000000022</v>
      </c>
      <c r="I1239" s="20">
        <v>-13.391649066666666</v>
      </c>
      <c r="J1239" s="20">
        <v>-91.48397440000001</v>
      </c>
      <c r="K1239" s="21">
        <f t="shared" si="104"/>
        <v>15.64921813333332</v>
      </c>
    </row>
    <row r="1240" spans="1:11" ht="13.5">
      <c r="A1240" t="s">
        <v>1254</v>
      </c>
      <c r="B1240" s="28">
        <v>33.57458333333334</v>
      </c>
      <c r="C1240" s="19">
        <v>3357.4583333333335</v>
      </c>
      <c r="D1240" s="4">
        <f t="shared" si="105"/>
        <v>2.208333333333485</v>
      </c>
      <c r="E1240" s="27">
        <v>0.78</v>
      </c>
      <c r="F1240" s="4">
        <f t="shared" si="107"/>
        <v>1.7225000000001183</v>
      </c>
      <c r="G1240" s="4">
        <f t="shared" si="108"/>
        <v>2024.9759000000022</v>
      </c>
      <c r="H1240" s="4">
        <f t="shared" si="106"/>
        <v>20.249759000000022</v>
      </c>
      <c r="I1240" s="20">
        <v>-13.416239066666666</v>
      </c>
      <c r="J1240" s="20">
        <v>-91.68094433333334</v>
      </c>
      <c r="K1240" s="21">
        <f aca="true" t="shared" si="109" ref="K1240:K1303">J1240-(8*I1240)</f>
        <v>15.648968199999985</v>
      </c>
    </row>
    <row r="1241" spans="1:11" ht="13.5">
      <c r="A1241" t="s">
        <v>1255</v>
      </c>
      <c r="B1241" s="28">
        <v>33.59666666666667</v>
      </c>
      <c r="C1241" s="19">
        <v>3359.666666666667</v>
      </c>
      <c r="D1241" s="4">
        <f t="shared" si="105"/>
        <v>2.208333333333485</v>
      </c>
      <c r="E1241" s="27">
        <v>0.78</v>
      </c>
      <c r="F1241" s="4">
        <f t="shared" si="107"/>
        <v>1.7225000000001183</v>
      </c>
      <c r="G1241" s="4">
        <f t="shared" si="108"/>
        <v>2026.6984000000023</v>
      </c>
      <c r="H1241" s="4">
        <f t="shared" si="106"/>
        <v>20.266984000000022</v>
      </c>
      <c r="I1241" s="20">
        <v>-13.617221333333333</v>
      </c>
      <c r="J1241" s="20">
        <v>-93.64081653333334</v>
      </c>
      <c r="K1241" s="21">
        <f t="shared" si="109"/>
        <v>15.29695413333333</v>
      </c>
    </row>
    <row r="1242" spans="1:11" ht="13.5">
      <c r="A1242" t="s">
        <v>1256</v>
      </c>
      <c r="B1242" s="28">
        <v>33.61875</v>
      </c>
      <c r="C1242" s="19">
        <v>3361.875</v>
      </c>
      <c r="D1242" s="4">
        <f t="shared" si="105"/>
        <v>2.20833333333303</v>
      </c>
      <c r="E1242" s="27">
        <v>0.78</v>
      </c>
      <c r="F1242" s="4">
        <f t="shared" si="107"/>
        <v>1.7224999999997637</v>
      </c>
      <c r="G1242" s="4">
        <f t="shared" si="108"/>
        <v>2028.4209000000021</v>
      </c>
      <c r="H1242" s="4">
        <f t="shared" si="106"/>
        <v>20.284209000000022</v>
      </c>
      <c r="I1242" s="20">
        <v>-13.791318533333333</v>
      </c>
      <c r="J1242" s="20">
        <v>-93.67884326666668</v>
      </c>
      <c r="K1242" s="21">
        <f t="shared" si="109"/>
        <v>16.651704999999993</v>
      </c>
    </row>
    <row r="1243" spans="1:11" ht="13.5">
      <c r="A1243" t="s">
        <v>1257</v>
      </c>
      <c r="B1243" s="28">
        <v>33.64083333333333</v>
      </c>
      <c r="C1243" s="19">
        <v>3364.0833333333335</v>
      </c>
      <c r="D1243" s="4">
        <f t="shared" si="105"/>
        <v>2.208333333333485</v>
      </c>
      <c r="E1243" s="27">
        <v>0.78</v>
      </c>
      <c r="F1243" s="4">
        <f t="shared" si="107"/>
        <v>1.7225000000001183</v>
      </c>
      <c r="G1243" s="4">
        <f t="shared" si="108"/>
        <v>2030.1434000000022</v>
      </c>
      <c r="H1243" s="4">
        <f t="shared" si="106"/>
        <v>20.30143400000002</v>
      </c>
      <c r="I1243" s="20">
        <v>-13.7296796</v>
      </c>
      <c r="J1243" s="20">
        <v>-93.1157058</v>
      </c>
      <c r="K1243" s="21">
        <f t="shared" si="109"/>
        <v>16.721731000000005</v>
      </c>
    </row>
    <row r="1244" spans="1:11" ht="13.5">
      <c r="A1244" t="s">
        <v>1258</v>
      </c>
      <c r="B1244" s="28">
        <v>33.66291666666667</v>
      </c>
      <c r="C1244" s="19">
        <v>3366.291666666667</v>
      </c>
      <c r="D1244" s="4">
        <f t="shared" si="105"/>
        <v>2.208333333333485</v>
      </c>
      <c r="E1244" s="27">
        <v>0.78</v>
      </c>
      <c r="F1244" s="4">
        <f t="shared" si="107"/>
        <v>1.7225000000001183</v>
      </c>
      <c r="G1244" s="4">
        <f t="shared" si="108"/>
        <v>2031.8659000000023</v>
      </c>
      <c r="H1244" s="4">
        <f t="shared" si="106"/>
        <v>20.31865900000002</v>
      </c>
      <c r="I1244" s="20">
        <v>-13.9263996</v>
      </c>
      <c r="J1244" s="20">
        <v>-92.85977306666666</v>
      </c>
      <c r="K1244" s="21">
        <f t="shared" si="109"/>
        <v>18.551423733333337</v>
      </c>
    </row>
    <row r="1245" spans="1:11" ht="13.5">
      <c r="A1245" t="s">
        <v>1259</v>
      </c>
      <c r="B1245" s="28">
        <v>33.685</v>
      </c>
      <c r="C1245" s="19">
        <v>3368.5</v>
      </c>
      <c r="D1245" s="4">
        <f t="shared" si="105"/>
        <v>2.20833333333303</v>
      </c>
      <c r="E1245" s="27">
        <v>0.78</v>
      </c>
      <c r="F1245" s="4">
        <f t="shared" si="107"/>
        <v>1.7224999999997637</v>
      </c>
      <c r="G1245" s="4">
        <f t="shared" si="108"/>
        <v>2033.5884000000021</v>
      </c>
      <c r="H1245" s="4">
        <f t="shared" si="106"/>
        <v>20.33588400000002</v>
      </c>
      <c r="I1245" s="20">
        <v>-14.089349333333333</v>
      </c>
      <c r="J1245" s="20">
        <v>-94.9589342</v>
      </c>
      <c r="K1245" s="21">
        <f t="shared" si="109"/>
        <v>17.75586046666666</v>
      </c>
    </row>
    <row r="1246" spans="1:11" ht="13.5">
      <c r="A1246" t="s">
        <v>1260</v>
      </c>
      <c r="B1246" s="28">
        <v>33.70708333333334</v>
      </c>
      <c r="C1246" s="19">
        <v>3370.7083333333335</v>
      </c>
      <c r="D1246" s="4">
        <f t="shared" si="105"/>
        <v>2.208333333333485</v>
      </c>
      <c r="E1246" s="27">
        <v>0.78</v>
      </c>
      <c r="F1246" s="4">
        <f t="shared" si="107"/>
        <v>1.7225000000001183</v>
      </c>
      <c r="G1246" s="4">
        <f t="shared" si="108"/>
        <v>2035.3109000000022</v>
      </c>
      <c r="H1246" s="4">
        <f t="shared" si="106"/>
        <v>20.35310900000002</v>
      </c>
      <c r="I1246" s="20">
        <v>-14.473609066666667</v>
      </c>
      <c r="J1246" s="20">
        <v>-97.84255693333334</v>
      </c>
      <c r="K1246" s="21">
        <f t="shared" si="109"/>
        <v>17.94631559999999</v>
      </c>
    </row>
    <row r="1247" spans="1:11" ht="13.5">
      <c r="A1247" t="s">
        <v>1261</v>
      </c>
      <c r="B1247" s="28">
        <v>33.72916666666667</v>
      </c>
      <c r="C1247" s="19">
        <v>3372.916666666667</v>
      </c>
      <c r="D1247" s="4">
        <f t="shared" si="105"/>
        <v>2.208333333333485</v>
      </c>
      <c r="E1247" s="27">
        <v>0.78</v>
      </c>
      <c r="F1247" s="4">
        <f t="shared" si="107"/>
        <v>1.7225000000001183</v>
      </c>
      <c r="G1247" s="4">
        <f t="shared" si="108"/>
        <v>2037.0334000000023</v>
      </c>
      <c r="H1247" s="4">
        <f t="shared" si="106"/>
        <v>20.370334000000025</v>
      </c>
      <c r="I1247" s="20">
        <v>-14.6178704</v>
      </c>
      <c r="J1247" s="20">
        <v>-98.71503546666666</v>
      </c>
      <c r="K1247" s="21">
        <f t="shared" si="109"/>
        <v>18.22792773333333</v>
      </c>
    </row>
    <row r="1248" spans="1:11" ht="13.5">
      <c r="A1248" t="s">
        <v>1262</v>
      </c>
      <c r="B1248" s="28">
        <v>33.75125</v>
      </c>
      <c r="C1248" s="19">
        <v>3375.125</v>
      </c>
      <c r="D1248" s="4">
        <f t="shared" si="105"/>
        <v>2.20833333333303</v>
      </c>
      <c r="E1248" s="27">
        <v>0.78</v>
      </c>
      <c r="F1248" s="4">
        <f t="shared" si="107"/>
        <v>1.7224999999997637</v>
      </c>
      <c r="G1248" s="4">
        <f t="shared" si="108"/>
        <v>2038.7559000000022</v>
      </c>
      <c r="H1248" s="4">
        <f t="shared" si="106"/>
        <v>20.38755900000002</v>
      </c>
      <c r="I1248" s="20">
        <v>-15.4224552</v>
      </c>
      <c r="J1248" s="20">
        <v>-105.79014420000001</v>
      </c>
      <c r="K1248" s="21">
        <f t="shared" si="109"/>
        <v>17.589497399999985</v>
      </c>
    </row>
    <row r="1249" spans="1:11" ht="13.5">
      <c r="A1249" t="s">
        <v>1263</v>
      </c>
      <c r="B1249" s="28">
        <v>33.77333333333333</v>
      </c>
      <c r="C1249" s="19">
        <v>3377.3333333333335</v>
      </c>
      <c r="D1249" s="4">
        <f t="shared" si="105"/>
        <v>2.208333333333485</v>
      </c>
      <c r="E1249" s="27">
        <v>0.78</v>
      </c>
      <c r="F1249" s="4">
        <f t="shared" si="107"/>
        <v>1.7225000000001183</v>
      </c>
      <c r="G1249" s="4">
        <f t="shared" si="108"/>
        <v>2040.4784000000022</v>
      </c>
      <c r="H1249" s="4">
        <f t="shared" si="106"/>
        <v>20.40478400000002</v>
      </c>
      <c r="I1249" s="20">
        <v>-16.005074266666668</v>
      </c>
      <c r="J1249" s="20">
        <v>-111.93466613333334</v>
      </c>
      <c r="K1249" s="21">
        <f t="shared" si="109"/>
        <v>16.105928000000006</v>
      </c>
    </row>
    <row r="1250" spans="1:11" ht="13.5">
      <c r="A1250" t="s">
        <v>1264</v>
      </c>
      <c r="B1250" s="28">
        <v>33.79541666666667</v>
      </c>
      <c r="C1250" s="19">
        <v>3379.541666666667</v>
      </c>
      <c r="D1250" s="4">
        <f t="shared" si="105"/>
        <v>2.208333333333485</v>
      </c>
      <c r="E1250" s="27">
        <v>0.78</v>
      </c>
      <c r="F1250" s="4">
        <f t="shared" si="107"/>
        <v>1.7225000000001183</v>
      </c>
      <c r="G1250" s="4">
        <f t="shared" si="108"/>
        <v>2042.2009000000023</v>
      </c>
      <c r="H1250" s="4">
        <f t="shared" si="106"/>
        <v>20.422009000000024</v>
      </c>
      <c r="I1250" s="20">
        <v>-16.089008133333333</v>
      </c>
      <c r="J1250" s="20">
        <v>-113.0160780666667</v>
      </c>
      <c r="K1250" s="21">
        <f t="shared" si="109"/>
        <v>15.695986999999974</v>
      </c>
    </row>
    <row r="1251" spans="1:11" ht="13.5">
      <c r="A1251" t="s">
        <v>1265</v>
      </c>
      <c r="B1251" s="28">
        <v>33.8175</v>
      </c>
      <c r="C1251" s="19">
        <v>3381.75</v>
      </c>
      <c r="D1251" s="4">
        <f t="shared" si="105"/>
        <v>2.20833333333303</v>
      </c>
      <c r="E1251" s="27">
        <v>0.78</v>
      </c>
      <c r="F1251" s="4">
        <f t="shared" si="107"/>
        <v>1.7224999999997637</v>
      </c>
      <c r="G1251" s="4">
        <f t="shared" si="108"/>
        <v>2043.9234000000022</v>
      </c>
      <c r="H1251" s="4">
        <f t="shared" si="106"/>
        <v>20.43923400000002</v>
      </c>
      <c r="I1251" s="20">
        <v>-16.246384133333333</v>
      </c>
      <c r="J1251" s="20">
        <v>-112.58282966666668</v>
      </c>
      <c r="K1251" s="21">
        <f t="shared" si="109"/>
        <v>17.38824339999998</v>
      </c>
    </row>
    <row r="1252" spans="1:11" ht="13.5">
      <c r="A1252" t="s">
        <v>1266</v>
      </c>
      <c r="B1252" s="28">
        <v>33.83958333333334</v>
      </c>
      <c r="C1252" s="19">
        <v>3383.958333333334</v>
      </c>
      <c r="D1252" s="4">
        <f t="shared" si="105"/>
        <v>2.2083333333339397</v>
      </c>
      <c r="E1252" s="27">
        <v>0.78</v>
      </c>
      <c r="F1252" s="4">
        <f t="shared" si="107"/>
        <v>1.722500000000473</v>
      </c>
      <c r="G1252" s="4">
        <f t="shared" si="108"/>
        <v>2045.6459000000027</v>
      </c>
      <c r="H1252" s="4">
        <f t="shared" si="106"/>
        <v>20.456459000000027</v>
      </c>
      <c r="I1252" s="20">
        <v>-16.11917186666667</v>
      </c>
      <c r="J1252" s="20">
        <v>-112.20298960000001</v>
      </c>
      <c r="K1252" s="21">
        <f t="shared" si="109"/>
        <v>16.75038533333334</v>
      </c>
    </row>
    <row r="1253" spans="1:11" ht="13.5">
      <c r="A1253" t="s">
        <v>1267</v>
      </c>
      <c r="B1253" s="28">
        <v>33.86166666666667</v>
      </c>
      <c r="C1253" s="19">
        <v>3386.166666666667</v>
      </c>
      <c r="D1253" s="4">
        <f t="shared" si="105"/>
        <v>2.20833333333303</v>
      </c>
      <c r="E1253" s="27">
        <v>0.78</v>
      </c>
      <c r="F1253" s="4">
        <f t="shared" si="107"/>
        <v>1.7224999999997637</v>
      </c>
      <c r="G1253" s="4">
        <f t="shared" si="108"/>
        <v>2047.3684000000026</v>
      </c>
      <c r="H1253" s="4">
        <f t="shared" si="106"/>
        <v>20.473684000000027</v>
      </c>
      <c r="I1253" s="20">
        <v>-16.080155733333335</v>
      </c>
      <c r="J1253" s="20">
        <v>-110.81522746666667</v>
      </c>
      <c r="K1253" s="21">
        <f t="shared" si="109"/>
        <v>17.82601840000001</v>
      </c>
    </row>
    <row r="1254" spans="1:11" ht="13.5">
      <c r="A1254" t="s">
        <v>1268</v>
      </c>
      <c r="B1254" s="28">
        <v>33.88375</v>
      </c>
      <c r="C1254" s="19">
        <v>3388.375</v>
      </c>
      <c r="D1254" s="4">
        <f t="shared" si="105"/>
        <v>2.20833333333303</v>
      </c>
      <c r="E1254" s="27">
        <v>0.78</v>
      </c>
      <c r="F1254" s="4">
        <f t="shared" si="107"/>
        <v>1.7224999999997637</v>
      </c>
      <c r="G1254" s="4">
        <f t="shared" si="108"/>
        <v>2049.0909000000024</v>
      </c>
      <c r="H1254" s="4">
        <f t="shared" si="106"/>
        <v>20.490909000000023</v>
      </c>
      <c r="I1254" s="22">
        <v>-16.1316308</v>
      </c>
      <c r="J1254" s="20">
        <v>-110.88829006666668</v>
      </c>
      <c r="K1254" s="21">
        <f t="shared" si="109"/>
        <v>18.164756333333315</v>
      </c>
    </row>
    <row r="1255" spans="1:11" ht="13.5">
      <c r="A1255" t="s">
        <v>1269</v>
      </c>
      <c r="B1255" s="28">
        <v>33.905833333333334</v>
      </c>
      <c r="C1255" s="19">
        <v>3390.5833333333335</v>
      </c>
      <c r="D1255" s="4">
        <f t="shared" si="105"/>
        <v>2.208333333333485</v>
      </c>
      <c r="E1255" s="27">
        <v>0.78</v>
      </c>
      <c r="F1255" s="4">
        <f t="shared" si="107"/>
        <v>1.7225000000001183</v>
      </c>
      <c r="G1255" s="4">
        <f t="shared" si="108"/>
        <v>2050.8134000000027</v>
      </c>
      <c r="H1255" s="4">
        <f t="shared" si="106"/>
        <v>20.508134000000027</v>
      </c>
      <c r="I1255" s="22">
        <v>-16.106385066666668</v>
      </c>
      <c r="J1255" s="20">
        <v>-109.7867966</v>
      </c>
      <c r="K1255" s="21">
        <f t="shared" si="109"/>
        <v>19.064283933333343</v>
      </c>
    </row>
    <row r="1256" spans="1:11" ht="13.5">
      <c r="A1256" t="s">
        <v>1270</v>
      </c>
      <c r="B1256" s="28">
        <v>33.92791666666667</v>
      </c>
      <c r="C1256" s="19">
        <v>3392.791666666667</v>
      </c>
      <c r="D1256" s="4">
        <f t="shared" si="105"/>
        <v>2.208333333333485</v>
      </c>
      <c r="E1256" s="27">
        <v>0.78</v>
      </c>
      <c r="F1256" s="4">
        <f t="shared" si="107"/>
        <v>1.7225000000001183</v>
      </c>
      <c r="G1256" s="4">
        <f t="shared" si="108"/>
        <v>2052.535900000003</v>
      </c>
      <c r="H1256" s="4">
        <f t="shared" si="106"/>
        <v>20.52535900000003</v>
      </c>
      <c r="I1256" s="22">
        <v>-16.125729200000002</v>
      </c>
      <c r="J1256" s="20">
        <v>-110.66012966666668</v>
      </c>
      <c r="K1256" s="21">
        <f t="shared" si="109"/>
        <v>18.34570393333334</v>
      </c>
    </row>
    <row r="1257" spans="1:11" ht="13.5">
      <c r="A1257" t="s">
        <v>1271</v>
      </c>
      <c r="B1257" s="29">
        <v>33.95</v>
      </c>
      <c r="C1257" s="19">
        <v>3395</v>
      </c>
      <c r="D1257" s="4">
        <f t="shared" si="105"/>
        <v>2.20833333333303</v>
      </c>
      <c r="E1257" s="27">
        <v>0.78</v>
      </c>
      <c r="F1257" s="4">
        <f t="shared" si="107"/>
        <v>1.7224999999997637</v>
      </c>
      <c r="G1257" s="4">
        <f t="shared" si="108"/>
        <v>2054.258400000003</v>
      </c>
      <c r="H1257" s="4">
        <f t="shared" si="106"/>
        <v>20.54258400000003</v>
      </c>
      <c r="I1257" s="22">
        <v>-16.072286933333334</v>
      </c>
      <c r="J1257" s="20">
        <v>-110.20936333333334</v>
      </c>
      <c r="K1257" s="21">
        <f t="shared" si="109"/>
        <v>18.36893213333333</v>
      </c>
    </row>
    <row r="1258" spans="1:11" ht="13.5">
      <c r="A1258" t="s">
        <v>1272</v>
      </c>
      <c r="B1258" s="28">
        <v>33.9752380952381</v>
      </c>
      <c r="C1258" s="19">
        <v>3397.5238095238096</v>
      </c>
      <c r="D1258" s="4">
        <f t="shared" si="105"/>
        <v>2.523809523809632</v>
      </c>
      <c r="E1258" s="27">
        <v>0.87</v>
      </c>
      <c r="F1258" s="4">
        <f t="shared" si="107"/>
        <v>2.19571428571438</v>
      </c>
      <c r="G1258" s="4">
        <f t="shared" si="108"/>
        <v>2056.4541142857174</v>
      </c>
      <c r="H1258" s="4">
        <f t="shared" si="106"/>
        <v>20.564541142857173</v>
      </c>
      <c r="I1258" s="20">
        <v>-15.662781466666667</v>
      </c>
      <c r="J1258" s="20">
        <v>-106.93180073333335</v>
      </c>
      <c r="K1258" s="21">
        <f t="shared" si="109"/>
        <v>18.37045099999999</v>
      </c>
    </row>
    <row r="1259" spans="1:11" ht="13.5">
      <c r="A1259" t="s">
        <v>1273</v>
      </c>
      <c r="B1259" s="28">
        <v>34.00047619047619</v>
      </c>
      <c r="C1259" s="19">
        <v>3400.0476190476193</v>
      </c>
      <c r="D1259" s="4">
        <f t="shared" si="105"/>
        <v>2.523809523809632</v>
      </c>
      <c r="E1259" s="27">
        <v>0.87</v>
      </c>
      <c r="F1259" s="4">
        <f t="shared" si="107"/>
        <v>2.19571428571438</v>
      </c>
      <c r="G1259" s="4">
        <f t="shared" si="108"/>
        <v>2058.649828571432</v>
      </c>
      <c r="H1259" s="4">
        <f t="shared" si="106"/>
        <v>20.58649828571432</v>
      </c>
      <c r="I1259" s="20">
        <v>-16.0578608</v>
      </c>
      <c r="J1259" s="20">
        <v>-109.57401780000001</v>
      </c>
      <c r="K1259" s="21">
        <f t="shared" si="109"/>
        <v>18.888868599999995</v>
      </c>
    </row>
    <row r="1260" spans="1:11" ht="13.5">
      <c r="A1260" t="s">
        <v>1274</v>
      </c>
      <c r="B1260" s="28">
        <v>34.02571428571429</v>
      </c>
      <c r="C1260" s="19">
        <v>3402.5714285714284</v>
      </c>
      <c r="D1260" s="4">
        <f t="shared" si="105"/>
        <v>2.5238095238091773</v>
      </c>
      <c r="E1260" s="27">
        <v>0.87</v>
      </c>
      <c r="F1260" s="4">
        <f t="shared" si="107"/>
        <v>2.195714285713984</v>
      </c>
      <c r="G1260" s="4">
        <f t="shared" si="108"/>
        <v>2060.845542857146</v>
      </c>
      <c r="H1260" s="4">
        <f t="shared" si="106"/>
        <v>20.60845542857146</v>
      </c>
      <c r="I1260" s="20">
        <v>-16.111303066666668</v>
      </c>
      <c r="J1260" s="20">
        <v>-111.11303233333335</v>
      </c>
      <c r="K1260" s="21">
        <f t="shared" si="109"/>
        <v>17.777392199999994</v>
      </c>
    </row>
    <row r="1261" spans="1:11" ht="13.5">
      <c r="A1261" t="s">
        <v>1275</v>
      </c>
      <c r="B1261" s="28">
        <v>34.05095238095238</v>
      </c>
      <c r="C1261" s="19">
        <v>3405.095238095238</v>
      </c>
      <c r="D1261" s="4">
        <f t="shared" si="105"/>
        <v>2.523809523809632</v>
      </c>
      <c r="E1261" s="27">
        <v>0.87</v>
      </c>
      <c r="F1261" s="4">
        <f t="shared" si="107"/>
        <v>2.19571428571438</v>
      </c>
      <c r="G1261" s="4">
        <f t="shared" si="108"/>
        <v>2063.0412571428606</v>
      </c>
      <c r="H1261" s="4">
        <f t="shared" si="106"/>
        <v>20.630412571428607</v>
      </c>
      <c r="I1261" s="20">
        <v>-16.226712133333333</v>
      </c>
      <c r="J1261" s="20">
        <v>-109.58512673333334</v>
      </c>
      <c r="K1261" s="21">
        <f t="shared" si="109"/>
        <v>20.228570333333323</v>
      </c>
    </row>
    <row r="1262" spans="1:11" ht="13.5">
      <c r="A1262" t="s">
        <v>1276</v>
      </c>
      <c r="B1262" s="28">
        <v>34.076190476190476</v>
      </c>
      <c r="C1262" s="19">
        <v>3407.6190476190477</v>
      </c>
      <c r="D1262" s="4">
        <f t="shared" si="105"/>
        <v>2.523809523809632</v>
      </c>
      <c r="E1262" s="27">
        <v>0.87</v>
      </c>
      <c r="F1262" s="4">
        <f t="shared" si="107"/>
        <v>2.19571428571438</v>
      </c>
      <c r="G1262" s="4">
        <f t="shared" si="108"/>
        <v>2065.236971428575</v>
      </c>
      <c r="H1262" s="4">
        <f t="shared" si="106"/>
        <v>20.65236971428575</v>
      </c>
      <c r="I1262" s="20">
        <v>-16.121466933333334</v>
      </c>
      <c r="J1262" s="20">
        <v>-110.17731833333333</v>
      </c>
      <c r="K1262" s="21">
        <f t="shared" si="109"/>
        <v>18.79441713333334</v>
      </c>
    </row>
    <row r="1263" spans="1:11" ht="13.5">
      <c r="A1263" t="s">
        <v>1277</v>
      </c>
      <c r="B1263" s="28">
        <v>34.10142857142857</v>
      </c>
      <c r="C1263" s="19">
        <v>3410.142857142857</v>
      </c>
      <c r="D1263" s="4">
        <f t="shared" si="105"/>
        <v>2.5238095238091773</v>
      </c>
      <c r="E1263" s="27">
        <v>0.87</v>
      </c>
      <c r="F1263" s="4">
        <f t="shared" si="107"/>
        <v>2.195714285713984</v>
      </c>
      <c r="G1263" s="4">
        <f t="shared" si="108"/>
        <v>2067.432685714289</v>
      </c>
      <c r="H1263" s="4">
        <f t="shared" si="106"/>
        <v>20.67432685714289</v>
      </c>
      <c r="I1263" s="20">
        <v>-15.884419333333334</v>
      </c>
      <c r="J1263" s="20">
        <v>-108.71222093333337</v>
      </c>
      <c r="K1263" s="21">
        <f t="shared" si="109"/>
        <v>18.3631337333333</v>
      </c>
    </row>
    <row r="1264" spans="1:11" ht="13.5">
      <c r="A1264" t="s">
        <v>1278</v>
      </c>
      <c r="B1264" s="28">
        <v>34.126666666666665</v>
      </c>
      <c r="C1264" s="19">
        <v>3412.6666666666665</v>
      </c>
      <c r="D1264" s="4">
        <f t="shared" si="105"/>
        <v>2.523809523809632</v>
      </c>
      <c r="E1264" s="27">
        <v>0.87</v>
      </c>
      <c r="F1264" s="4">
        <f t="shared" si="107"/>
        <v>2.19571428571438</v>
      </c>
      <c r="G1264" s="4">
        <f t="shared" si="108"/>
        <v>2069.6284000000037</v>
      </c>
      <c r="H1264" s="4">
        <f t="shared" si="106"/>
        <v>20.696284000000038</v>
      </c>
      <c r="I1264" s="20">
        <v>-15.420815866666667</v>
      </c>
      <c r="J1264" s="20">
        <v>-104.88647519999999</v>
      </c>
      <c r="K1264" s="21">
        <f t="shared" si="109"/>
        <v>18.48005173333334</v>
      </c>
    </row>
    <row r="1265" spans="1:11" ht="13.5">
      <c r="A1265" t="s">
        <v>1279</v>
      </c>
      <c r="B1265" s="28">
        <v>34.15190476190476</v>
      </c>
      <c r="C1265" s="19">
        <v>3415.190476190476</v>
      </c>
      <c r="D1265" s="4">
        <f t="shared" si="105"/>
        <v>2.523809523809632</v>
      </c>
      <c r="E1265" s="27">
        <v>0.87</v>
      </c>
      <c r="F1265" s="4">
        <f t="shared" si="107"/>
        <v>2.19571428571438</v>
      </c>
      <c r="G1265" s="4">
        <f t="shared" si="108"/>
        <v>2071.824114285718</v>
      </c>
      <c r="H1265" s="4">
        <f t="shared" si="106"/>
        <v>20.71824114285718</v>
      </c>
      <c r="I1265" s="20">
        <v>-14.8814752</v>
      </c>
      <c r="J1265" s="20">
        <v>-100.17842379999999</v>
      </c>
      <c r="K1265" s="21">
        <f t="shared" si="109"/>
        <v>18.873377800000014</v>
      </c>
    </row>
    <row r="1266" spans="1:11" ht="13.5">
      <c r="A1266" t="s">
        <v>1280</v>
      </c>
      <c r="B1266" s="28">
        <v>34.177142857142854</v>
      </c>
      <c r="C1266" s="19">
        <v>3417.7142857142853</v>
      </c>
      <c r="D1266" s="4">
        <f t="shared" si="105"/>
        <v>2.5238095238091773</v>
      </c>
      <c r="E1266" s="27">
        <v>0.87</v>
      </c>
      <c r="F1266" s="4">
        <f t="shared" si="107"/>
        <v>2.195714285713984</v>
      </c>
      <c r="G1266" s="4">
        <f t="shared" si="108"/>
        <v>2074.0198285714323</v>
      </c>
      <c r="H1266" s="4">
        <f t="shared" si="106"/>
        <v>20.740198285714325</v>
      </c>
      <c r="I1266" s="20">
        <v>-14.808033066666667</v>
      </c>
      <c r="J1266" s="20">
        <v>-98.41423973333335</v>
      </c>
      <c r="K1266" s="21">
        <f t="shared" si="109"/>
        <v>20.05002479999999</v>
      </c>
    </row>
    <row r="1267" spans="1:11" ht="13.5">
      <c r="A1267" t="s">
        <v>1281</v>
      </c>
      <c r="B1267" s="28">
        <v>34.202380952380956</v>
      </c>
      <c r="C1267" s="19">
        <v>3420.2380952380954</v>
      </c>
      <c r="D1267" s="4">
        <f t="shared" si="105"/>
        <v>2.523809523810087</v>
      </c>
      <c r="E1267" s="27">
        <v>0.87</v>
      </c>
      <c r="F1267" s="4">
        <f t="shared" si="107"/>
        <v>2.1957142857147756</v>
      </c>
      <c r="G1267" s="4">
        <f t="shared" si="108"/>
        <v>2076.2155428571473</v>
      </c>
      <c r="H1267" s="4">
        <f t="shared" si="106"/>
        <v>20.76215542857147</v>
      </c>
      <c r="I1267" s="20">
        <v>-14.5765592</v>
      </c>
      <c r="J1267" s="20">
        <v>-97.38666339999999</v>
      </c>
      <c r="K1267" s="21">
        <f t="shared" si="109"/>
        <v>19.225810200000012</v>
      </c>
    </row>
    <row r="1268" spans="1:11" ht="13.5">
      <c r="A1268" t="s">
        <v>1282</v>
      </c>
      <c r="B1268" s="28">
        <v>34.22761904761905</v>
      </c>
      <c r="C1268" s="19">
        <v>3422.761904761905</v>
      </c>
      <c r="D1268" s="4">
        <f t="shared" si="105"/>
        <v>2.523809523809632</v>
      </c>
      <c r="E1268" s="27">
        <v>0.87</v>
      </c>
      <c r="F1268" s="4">
        <f t="shared" si="107"/>
        <v>2.19571428571438</v>
      </c>
      <c r="G1268" s="4">
        <f t="shared" si="108"/>
        <v>2078.411257142862</v>
      </c>
      <c r="H1268" s="4">
        <f t="shared" si="106"/>
        <v>20.78411257142862</v>
      </c>
      <c r="I1268" s="20">
        <v>-14.38279</v>
      </c>
      <c r="J1268" s="20">
        <v>-95.03712400000002</v>
      </c>
      <c r="K1268" s="21">
        <f t="shared" si="109"/>
        <v>20.02519599999998</v>
      </c>
    </row>
    <row r="1269" spans="1:11" ht="13.5">
      <c r="A1269" t="s">
        <v>1283</v>
      </c>
      <c r="B1269" s="28">
        <v>34.252857142857145</v>
      </c>
      <c r="C1269" s="19">
        <v>3425.2857142857147</v>
      </c>
      <c r="D1269" s="4">
        <f t="shared" si="105"/>
        <v>2.523809523809632</v>
      </c>
      <c r="E1269" s="27">
        <v>0.87</v>
      </c>
      <c r="F1269" s="4">
        <f t="shared" si="107"/>
        <v>2.19571428571438</v>
      </c>
      <c r="G1269" s="4">
        <f t="shared" si="108"/>
        <v>2080.6069714285763</v>
      </c>
      <c r="H1269" s="4">
        <f t="shared" si="106"/>
        <v>20.806069714285762</v>
      </c>
      <c r="I1269" s="20">
        <v>-14.2332828</v>
      </c>
      <c r="J1269" s="20">
        <v>-96.02581906666668</v>
      </c>
      <c r="K1269" s="21">
        <f t="shared" si="109"/>
        <v>17.84044333333331</v>
      </c>
    </row>
    <row r="1270" spans="1:11" ht="13.5">
      <c r="A1270" t="s">
        <v>1284</v>
      </c>
      <c r="B1270" s="28">
        <v>34.27809523809524</v>
      </c>
      <c r="C1270" s="19">
        <v>3427.809523809524</v>
      </c>
      <c r="D1270" s="4">
        <f t="shared" si="105"/>
        <v>2.5238095238091773</v>
      </c>
      <c r="E1270" s="27">
        <v>0.87</v>
      </c>
      <c r="F1270" s="4">
        <f t="shared" si="107"/>
        <v>2.195714285713984</v>
      </c>
      <c r="G1270" s="4">
        <f t="shared" si="108"/>
        <v>2082.8026857142904</v>
      </c>
      <c r="H1270" s="4">
        <f t="shared" si="106"/>
        <v>20.828026857142905</v>
      </c>
      <c r="I1270" s="20">
        <v>-14.224758266666667</v>
      </c>
      <c r="J1270" s="20">
        <v>-93.52331820000002</v>
      </c>
      <c r="K1270" s="21">
        <f t="shared" si="109"/>
        <v>20.274747933333316</v>
      </c>
    </row>
    <row r="1271" spans="1:11" ht="13.5">
      <c r="A1271" t="s">
        <v>1285</v>
      </c>
      <c r="B1271" s="28">
        <v>34.303333333333335</v>
      </c>
      <c r="C1271" s="19">
        <v>3430.3333333333335</v>
      </c>
      <c r="D1271" s="4">
        <f t="shared" si="105"/>
        <v>2.523809523809632</v>
      </c>
      <c r="E1271" s="27">
        <v>0.87</v>
      </c>
      <c r="F1271" s="4">
        <f t="shared" si="107"/>
        <v>2.19571428571438</v>
      </c>
      <c r="G1271" s="4">
        <f t="shared" si="108"/>
        <v>2084.998400000005</v>
      </c>
      <c r="H1271" s="4">
        <f t="shared" si="106"/>
        <v>20.84998400000005</v>
      </c>
      <c r="I1271" s="20">
        <v>-14.166398000000001</v>
      </c>
      <c r="J1271" s="20">
        <v>-94.46971386666667</v>
      </c>
      <c r="K1271" s="21">
        <f t="shared" si="109"/>
        <v>18.86147013333334</v>
      </c>
    </row>
    <row r="1272" spans="1:11" ht="13.5">
      <c r="A1272" t="s">
        <v>1286</v>
      </c>
      <c r="B1272" s="28">
        <v>34.32857142857143</v>
      </c>
      <c r="C1272" s="19">
        <v>3432.857142857143</v>
      </c>
      <c r="D1272" s="4">
        <f t="shared" si="105"/>
        <v>2.523809523809632</v>
      </c>
      <c r="E1272" s="27">
        <v>0.87</v>
      </c>
      <c r="F1272" s="4">
        <f t="shared" si="107"/>
        <v>2.19571428571438</v>
      </c>
      <c r="G1272" s="4">
        <f t="shared" si="108"/>
        <v>2087.1941142857195</v>
      </c>
      <c r="H1272" s="4">
        <f t="shared" si="106"/>
        <v>20.871941142857196</v>
      </c>
      <c r="I1272" s="20">
        <v>-14.290003733333332</v>
      </c>
      <c r="J1272" s="20">
        <v>-93.65448906666667</v>
      </c>
      <c r="K1272" s="21">
        <f t="shared" si="109"/>
        <v>20.665540799999988</v>
      </c>
    </row>
    <row r="1273" spans="1:11" ht="13.5">
      <c r="A1273" t="s">
        <v>1287</v>
      </c>
      <c r="B1273" s="28">
        <v>34.353809523809524</v>
      </c>
      <c r="C1273" s="19">
        <v>3435.3809523809523</v>
      </c>
      <c r="D1273" s="4">
        <f t="shared" si="105"/>
        <v>2.5238095238091773</v>
      </c>
      <c r="E1273" s="27">
        <v>0.87</v>
      </c>
      <c r="F1273" s="4">
        <f t="shared" si="107"/>
        <v>2.195714285713984</v>
      </c>
      <c r="G1273" s="4">
        <f t="shared" si="108"/>
        <v>2089.3898285714336</v>
      </c>
      <c r="H1273" s="4">
        <f t="shared" si="106"/>
        <v>20.893898285714336</v>
      </c>
      <c r="I1273" s="20">
        <v>-14.335905066666667</v>
      </c>
      <c r="J1273" s="20">
        <v>-98.67401786666666</v>
      </c>
      <c r="K1273" s="21">
        <f t="shared" si="109"/>
        <v>16.013222666666678</v>
      </c>
    </row>
    <row r="1274" spans="1:11" ht="13.5">
      <c r="A1274" t="s">
        <v>1288</v>
      </c>
      <c r="B1274" s="28">
        <v>34.37904761904762</v>
      </c>
      <c r="C1274" s="19">
        <v>3437.904761904762</v>
      </c>
      <c r="D1274" s="4">
        <f t="shared" si="105"/>
        <v>2.523809523809632</v>
      </c>
      <c r="E1274" s="27">
        <v>0.87</v>
      </c>
      <c r="F1274" s="4">
        <f t="shared" si="107"/>
        <v>2.19571428571438</v>
      </c>
      <c r="G1274" s="4">
        <f t="shared" si="108"/>
        <v>2091.585542857148</v>
      </c>
      <c r="H1274" s="4">
        <f t="shared" si="106"/>
        <v>20.91585542857148</v>
      </c>
      <c r="I1274" s="20">
        <v>-14.529674266666667</v>
      </c>
      <c r="J1274" s="20">
        <v>-98.74921680000001</v>
      </c>
      <c r="K1274" s="21">
        <f t="shared" si="109"/>
        <v>17.488177333333326</v>
      </c>
    </row>
    <row r="1275" spans="1:11" ht="13.5">
      <c r="A1275" t="s">
        <v>1289</v>
      </c>
      <c r="B1275" s="28">
        <v>34.40428571428571</v>
      </c>
      <c r="C1275" s="19">
        <v>3440.428571428571</v>
      </c>
      <c r="D1275" s="4">
        <f t="shared" si="105"/>
        <v>2.5238095238091773</v>
      </c>
      <c r="E1275" s="27">
        <v>0.87</v>
      </c>
      <c r="F1275" s="4">
        <f t="shared" si="107"/>
        <v>2.195714285713984</v>
      </c>
      <c r="G1275" s="4">
        <f t="shared" si="108"/>
        <v>2093.781257142862</v>
      </c>
      <c r="H1275" s="4">
        <f t="shared" si="106"/>
        <v>20.937812571428623</v>
      </c>
      <c r="I1275" s="20">
        <v>-14.699837066666667</v>
      </c>
      <c r="J1275" s="20">
        <v>-99.9066822</v>
      </c>
      <c r="K1275" s="21">
        <f t="shared" si="109"/>
        <v>17.692014333333333</v>
      </c>
    </row>
    <row r="1276" spans="1:11" ht="13.5">
      <c r="A1276" t="s">
        <v>1290</v>
      </c>
      <c r="B1276" s="28">
        <v>34.42952380952381</v>
      </c>
      <c r="C1276" s="19">
        <v>3442.9523809523807</v>
      </c>
      <c r="D1276" s="4">
        <f t="shared" si="105"/>
        <v>2.523809523809632</v>
      </c>
      <c r="E1276" s="27">
        <v>0.87</v>
      </c>
      <c r="F1276" s="4">
        <f t="shared" si="107"/>
        <v>2.19571428571438</v>
      </c>
      <c r="G1276" s="4">
        <f t="shared" si="108"/>
        <v>2095.9769714285767</v>
      </c>
      <c r="H1276" s="4">
        <f t="shared" si="106"/>
        <v>20.959769714285766</v>
      </c>
      <c r="I1276" s="20">
        <v>-14.841803333333333</v>
      </c>
      <c r="J1276" s="20">
        <v>-100.81206026666668</v>
      </c>
      <c r="K1276" s="21">
        <f t="shared" si="109"/>
        <v>17.922366399999987</v>
      </c>
    </row>
    <row r="1277" spans="1:11" ht="13.5">
      <c r="A1277" t="s">
        <v>1291</v>
      </c>
      <c r="B1277" s="28">
        <v>34.4547619047619</v>
      </c>
      <c r="C1277" s="19">
        <v>3445.4761904761904</v>
      </c>
      <c r="D1277" s="4">
        <f t="shared" si="105"/>
        <v>2.523809523809632</v>
      </c>
      <c r="E1277" s="27">
        <v>0.87</v>
      </c>
      <c r="F1277" s="4">
        <f t="shared" si="107"/>
        <v>2.19571428571438</v>
      </c>
      <c r="G1277" s="4">
        <f t="shared" si="108"/>
        <v>2098.172685714291</v>
      </c>
      <c r="H1277" s="4">
        <f t="shared" si="106"/>
        <v>20.981726857142913</v>
      </c>
      <c r="I1277" s="22">
        <v>-15.022785733333333</v>
      </c>
      <c r="J1277" s="20">
        <v>-103.06332833333336</v>
      </c>
      <c r="K1277" s="21">
        <f t="shared" si="109"/>
        <v>17.1189575333333</v>
      </c>
    </row>
    <row r="1278" spans="1:11" ht="13.5">
      <c r="A1278" t="s">
        <v>1292</v>
      </c>
      <c r="B1278" s="29">
        <v>34.48</v>
      </c>
      <c r="C1278" s="19">
        <v>3448</v>
      </c>
      <c r="D1278" s="4">
        <f t="shared" si="105"/>
        <v>2.523809523809632</v>
      </c>
      <c r="E1278" s="27">
        <v>0.87</v>
      </c>
      <c r="F1278" s="4">
        <f t="shared" si="107"/>
        <v>2.19571428571438</v>
      </c>
      <c r="G1278" s="4">
        <f t="shared" si="108"/>
        <v>2100.3684000000057</v>
      </c>
      <c r="H1278" s="4">
        <f t="shared" si="106"/>
        <v>21.003684000000057</v>
      </c>
      <c r="I1278" s="22">
        <v>-16.690643466666668</v>
      </c>
      <c r="J1278" s="20">
        <v>-115.57925080000001</v>
      </c>
      <c r="K1278" s="21">
        <f t="shared" si="109"/>
        <v>17.94589693333333</v>
      </c>
    </row>
    <row r="1279" spans="1:11" ht="13.5">
      <c r="A1279" t="s">
        <v>1293</v>
      </c>
      <c r="B1279" s="28">
        <v>34.50944444444444</v>
      </c>
      <c r="C1279" s="19">
        <v>3450.944444444444</v>
      </c>
      <c r="D1279" s="4">
        <f t="shared" si="105"/>
        <v>2.9444444444438886</v>
      </c>
      <c r="E1279" s="27">
        <v>0.83</v>
      </c>
      <c r="F1279" s="4">
        <f t="shared" si="107"/>
        <v>2.4438888888884276</v>
      </c>
      <c r="G1279" s="4">
        <f t="shared" si="108"/>
        <v>2102.8122888888943</v>
      </c>
      <c r="H1279" s="4">
        <f t="shared" si="106"/>
        <v>21.028122888888944</v>
      </c>
      <c r="I1279" s="20">
        <v>-13.458533866666667</v>
      </c>
      <c r="J1279" s="20">
        <v>-92.72390226666667</v>
      </c>
      <c r="K1279" s="21">
        <f t="shared" si="109"/>
        <v>14.944368666666662</v>
      </c>
    </row>
    <row r="1280" spans="1:11" ht="13.5">
      <c r="A1280" t="s">
        <v>1294</v>
      </c>
      <c r="B1280" s="28">
        <v>34.538888888888884</v>
      </c>
      <c r="C1280" s="19">
        <v>3453.8888888888882</v>
      </c>
      <c r="D1280" s="4">
        <f t="shared" si="105"/>
        <v>2.9444444444443434</v>
      </c>
      <c r="E1280" s="27">
        <v>0.83</v>
      </c>
      <c r="F1280" s="4">
        <f t="shared" si="107"/>
        <v>2.443888888888805</v>
      </c>
      <c r="G1280" s="4">
        <f t="shared" si="108"/>
        <v>2105.2561777777833</v>
      </c>
      <c r="H1280" s="4">
        <f t="shared" si="106"/>
        <v>21.052561777777832</v>
      </c>
      <c r="I1280" s="20">
        <v>-12.846734666666666</v>
      </c>
      <c r="J1280" s="20">
        <v>-86.91649373333334</v>
      </c>
      <c r="K1280" s="21">
        <f t="shared" si="109"/>
        <v>15.857383599999991</v>
      </c>
    </row>
    <row r="1281" spans="1:11" ht="13.5">
      <c r="A1281" t="s">
        <v>1295</v>
      </c>
      <c r="B1281" s="28">
        <v>34.56833333333333</v>
      </c>
      <c r="C1281" s="19">
        <v>3456.833333333333</v>
      </c>
      <c r="D1281" s="4">
        <f t="shared" si="105"/>
        <v>2.944444444444798</v>
      </c>
      <c r="E1281" s="27">
        <v>0.83</v>
      </c>
      <c r="F1281" s="4">
        <f t="shared" si="107"/>
        <v>2.4438888888891825</v>
      </c>
      <c r="G1281" s="4">
        <f t="shared" si="108"/>
        <v>2107.7000666666722</v>
      </c>
      <c r="H1281" s="4">
        <f t="shared" si="106"/>
        <v>21.077000666666724</v>
      </c>
      <c r="I1281" s="20">
        <v>-13.031651466666666</v>
      </c>
      <c r="J1281" s="20">
        <v>-88.44055393333333</v>
      </c>
      <c r="K1281" s="21">
        <f t="shared" si="109"/>
        <v>15.812657799999997</v>
      </c>
    </row>
    <row r="1282" spans="1:11" ht="13.5">
      <c r="A1282" t="s">
        <v>1296</v>
      </c>
      <c r="B1282" s="28">
        <v>34.59777777777777</v>
      </c>
      <c r="C1282" s="19">
        <v>3459.7777777777774</v>
      </c>
      <c r="D1282" s="4">
        <f t="shared" si="105"/>
        <v>2.9444444444443434</v>
      </c>
      <c r="E1282" s="27">
        <v>0.83</v>
      </c>
      <c r="F1282" s="4">
        <f t="shared" si="107"/>
        <v>2.443888888888805</v>
      </c>
      <c r="G1282" s="4">
        <f t="shared" si="108"/>
        <v>2110.143955555561</v>
      </c>
      <c r="H1282" s="4">
        <f t="shared" si="106"/>
        <v>21.10143955555561</v>
      </c>
      <c r="I1282" s="20">
        <v>-13.646729333333333</v>
      </c>
      <c r="J1282" s="20">
        <v>-92.6811756</v>
      </c>
      <c r="K1282" s="21">
        <f t="shared" si="109"/>
        <v>16.49265906666666</v>
      </c>
    </row>
    <row r="1283" spans="1:11" ht="13.5">
      <c r="A1283" t="s">
        <v>1297</v>
      </c>
      <c r="B1283" s="28">
        <v>34.62722222222222</v>
      </c>
      <c r="C1283" s="19">
        <v>3462.722222222222</v>
      </c>
      <c r="D1283" s="4">
        <f t="shared" si="105"/>
        <v>2.944444444444798</v>
      </c>
      <c r="E1283" s="27">
        <v>0.83</v>
      </c>
      <c r="F1283" s="4">
        <f t="shared" si="107"/>
        <v>2.4438888888891825</v>
      </c>
      <c r="G1283" s="4">
        <f t="shared" si="108"/>
        <v>2112.58784444445</v>
      </c>
      <c r="H1283" s="4">
        <f t="shared" si="106"/>
        <v>21.125878444444503</v>
      </c>
      <c r="I1283" s="20">
        <v>-14.340823066666667</v>
      </c>
      <c r="J1283" s="20">
        <v>-99.53837833333334</v>
      </c>
      <c r="K1283" s="21">
        <f t="shared" si="109"/>
        <v>15.188206199999996</v>
      </c>
    </row>
    <row r="1284" spans="1:11" ht="13.5">
      <c r="A1284" t="s">
        <v>1298</v>
      </c>
      <c r="B1284" s="28">
        <v>34.656666666666666</v>
      </c>
      <c r="C1284" s="19">
        <v>3465.6666666666665</v>
      </c>
      <c r="D1284" s="4">
        <f t="shared" si="105"/>
        <v>2.9444444444443434</v>
      </c>
      <c r="E1284" s="27">
        <v>0.83</v>
      </c>
      <c r="F1284" s="4">
        <f t="shared" si="107"/>
        <v>2.443888888888805</v>
      </c>
      <c r="G1284" s="4">
        <f t="shared" si="108"/>
        <v>2115.031733333339</v>
      </c>
      <c r="H1284" s="4">
        <f t="shared" si="106"/>
        <v>21.15031733333339</v>
      </c>
      <c r="I1284" s="20">
        <v>-14.720492666666667</v>
      </c>
      <c r="J1284" s="20">
        <v>-102.18999526666667</v>
      </c>
      <c r="K1284" s="21">
        <f t="shared" si="109"/>
        <v>15.573946066666664</v>
      </c>
    </row>
    <row r="1285" spans="1:11" ht="13.5">
      <c r="A1285" t="s">
        <v>1299</v>
      </c>
      <c r="B1285" s="28">
        <v>34.68611111111111</v>
      </c>
      <c r="C1285" s="19">
        <v>3468.611111111111</v>
      </c>
      <c r="D1285" s="4">
        <f t="shared" si="105"/>
        <v>2.9444444444443434</v>
      </c>
      <c r="E1285" s="27">
        <v>0.83</v>
      </c>
      <c r="F1285" s="4">
        <f t="shared" si="107"/>
        <v>2.443888888888805</v>
      </c>
      <c r="G1285" s="4">
        <f t="shared" si="108"/>
        <v>2117.475622222228</v>
      </c>
      <c r="H1285" s="4">
        <f t="shared" si="106"/>
        <v>21.174756222222282</v>
      </c>
      <c r="I1285" s="20">
        <v>-14.5814772</v>
      </c>
      <c r="J1285" s="20">
        <v>-99.01668573333333</v>
      </c>
      <c r="K1285" s="21">
        <f t="shared" si="109"/>
        <v>17.63513186666667</v>
      </c>
    </row>
    <row r="1286" spans="1:11" ht="13.5">
      <c r="A1286" t="s">
        <v>1300</v>
      </c>
      <c r="B1286" s="28">
        <v>34.715555555555554</v>
      </c>
      <c r="C1286" s="19">
        <v>3471.555555555555</v>
      </c>
      <c r="D1286" s="4">
        <f t="shared" si="105"/>
        <v>2.9444444444443434</v>
      </c>
      <c r="E1286" s="27">
        <v>0.83</v>
      </c>
      <c r="F1286" s="4">
        <f t="shared" si="107"/>
        <v>2.443888888888805</v>
      </c>
      <c r="G1286" s="4">
        <f t="shared" si="108"/>
        <v>2119.919511111117</v>
      </c>
      <c r="H1286" s="4">
        <f t="shared" si="106"/>
        <v>21.19919511111117</v>
      </c>
      <c r="I1286" s="20">
        <v>-13.8447608</v>
      </c>
      <c r="J1286" s="20">
        <v>-92.64870333333333</v>
      </c>
      <c r="K1286" s="21">
        <f t="shared" si="109"/>
        <v>18.109383066666666</v>
      </c>
    </row>
    <row r="1287" spans="1:11" ht="13.5">
      <c r="A1287" t="s">
        <v>1301</v>
      </c>
      <c r="B1287" s="28">
        <v>34.745</v>
      </c>
      <c r="C1287" s="19">
        <v>3474.5</v>
      </c>
      <c r="D1287" s="4">
        <f t="shared" si="105"/>
        <v>2.944444444444798</v>
      </c>
      <c r="E1287" s="27">
        <v>0.83</v>
      </c>
      <c r="F1287" s="4">
        <f t="shared" si="107"/>
        <v>2.4438888888891825</v>
      </c>
      <c r="G1287" s="4">
        <f t="shared" si="108"/>
        <v>2122.363400000006</v>
      </c>
      <c r="H1287" s="4">
        <f t="shared" si="106"/>
        <v>21.22363400000006</v>
      </c>
      <c r="I1287" s="20">
        <v>-13.882793333333334</v>
      </c>
      <c r="J1287" s="20">
        <v>-91.27162286666666</v>
      </c>
      <c r="K1287" s="21">
        <f t="shared" si="109"/>
        <v>19.79072380000001</v>
      </c>
    </row>
    <row r="1288" spans="1:11" ht="13.5">
      <c r="A1288" t="s">
        <v>1302</v>
      </c>
      <c r="B1288" s="28">
        <v>34.77444444444444</v>
      </c>
      <c r="C1288" s="19">
        <v>3477.4444444444443</v>
      </c>
      <c r="D1288" s="4">
        <f aca="true" t="shared" si="110" ref="D1288:D1351">C1288-C1287</f>
        <v>2.9444444444443434</v>
      </c>
      <c r="E1288" s="27">
        <v>0.83</v>
      </c>
      <c r="F1288" s="4">
        <f t="shared" si="107"/>
        <v>2.443888888888805</v>
      </c>
      <c r="G1288" s="4">
        <f t="shared" si="108"/>
        <v>2124.807288888895</v>
      </c>
      <c r="H1288" s="4">
        <f t="shared" si="106"/>
        <v>21.248072888888952</v>
      </c>
      <c r="I1288" s="20">
        <v>-13.844105066666668</v>
      </c>
      <c r="J1288" s="20">
        <v>-90.94220026666665</v>
      </c>
      <c r="K1288" s="21">
        <f t="shared" si="109"/>
        <v>19.810640266666695</v>
      </c>
    </row>
    <row r="1289" spans="1:11" ht="13.5">
      <c r="A1289" t="s">
        <v>1303</v>
      </c>
      <c r="B1289" s="28">
        <v>34.803888888888885</v>
      </c>
      <c r="C1289" s="19">
        <v>3480.3888888888887</v>
      </c>
      <c r="D1289" s="4">
        <f t="shared" si="110"/>
        <v>2.9444444444443434</v>
      </c>
      <c r="E1289" s="27">
        <v>0.83</v>
      </c>
      <c r="F1289" s="4">
        <f t="shared" si="107"/>
        <v>2.443888888888805</v>
      </c>
      <c r="G1289" s="4">
        <f t="shared" si="108"/>
        <v>2127.251177777784</v>
      </c>
      <c r="H1289" s="4">
        <f t="shared" si="106"/>
        <v>21.27251177777784</v>
      </c>
      <c r="I1289" s="20">
        <v>-14.2765612</v>
      </c>
      <c r="J1289" s="20">
        <v>-92.48036026666666</v>
      </c>
      <c r="K1289" s="21">
        <f t="shared" si="109"/>
        <v>21.732129333333333</v>
      </c>
    </row>
    <row r="1290" spans="1:11" ht="13.5">
      <c r="A1290" t="s">
        <v>1304</v>
      </c>
      <c r="B1290" s="28">
        <v>34.83333333333333</v>
      </c>
      <c r="C1290" s="19">
        <v>3483.333333333333</v>
      </c>
      <c r="D1290" s="4">
        <f t="shared" si="110"/>
        <v>2.9444444444443434</v>
      </c>
      <c r="E1290" s="27">
        <v>0.83</v>
      </c>
      <c r="F1290" s="4">
        <f t="shared" si="107"/>
        <v>2.443888888888805</v>
      </c>
      <c r="G1290" s="4">
        <f t="shared" si="108"/>
        <v>2129.695066666673</v>
      </c>
      <c r="H1290" s="4">
        <f t="shared" si="106"/>
        <v>21.29695066666673</v>
      </c>
      <c r="I1290" s="20">
        <v>-15.828026266666667</v>
      </c>
      <c r="J1290" s="20">
        <v>-107.5359558</v>
      </c>
      <c r="K1290" s="21">
        <f t="shared" si="109"/>
        <v>19.08825433333334</v>
      </c>
    </row>
    <row r="1291" spans="1:11" ht="13.5">
      <c r="A1291" t="s">
        <v>1305</v>
      </c>
      <c r="B1291" s="28">
        <v>34.86277777777777</v>
      </c>
      <c r="C1291" s="19">
        <v>3486.2777777777774</v>
      </c>
      <c r="D1291" s="4">
        <f t="shared" si="110"/>
        <v>2.9444444444443434</v>
      </c>
      <c r="E1291" s="27">
        <v>0.83</v>
      </c>
      <c r="F1291" s="4">
        <f t="shared" si="107"/>
        <v>2.443888888888805</v>
      </c>
      <c r="G1291" s="4">
        <f t="shared" si="108"/>
        <v>2132.138955555562</v>
      </c>
      <c r="H1291" s="4">
        <f t="shared" si="106"/>
        <v>21.32138955555562</v>
      </c>
      <c r="I1291" s="22">
        <v>-16.7424464</v>
      </c>
      <c r="J1291" s="20">
        <v>-116.29022253333333</v>
      </c>
      <c r="K1291" s="21">
        <f t="shared" si="109"/>
        <v>17.649348666666654</v>
      </c>
    </row>
    <row r="1292" spans="1:11" ht="13.5">
      <c r="A1292" t="s">
        <v>1306</v>
      </c>
      <c r="B1292" s="28">
        <v>34.89222222222222</v>
      </c>
      <c r="C1292" s="19">
        <v>3489.222222222222</v>
      </c>
      <c r="D1292" s="4">
        <f t="shared" si="110"/>
        <v>2.944444444444798</v>
      </c>
      <c r="E1292" s="27">
        <v>0.83</v>
      </c>
      <c r="F1292" s="4">
        <f t="shared" si="107"/>
        <v>2.4438888888891825</v>
      </c>
      <c r="G1292" s="4">
        <f t="shared" si="108"/>
        <v>2134.582844444451</v>
      </c>
      <c r="H1292" s="4">
        <f t="shared" si="106"/>
        <v>21.34582844444451</v>
      </c>
      <c r="I1292" s="22">
        <v>-16.854904666666666</v>
      </c>
      <c r="J1292" s="20">
        <v>-115.52242433333335</v>
      </c>
      <c r="K1292" s="21">
        <f t="shared" si="109"/>
        <v>19.316812999999982</v>
      </c>
    </row>
    <row r="1293" spans="1:11" ht="13.5">
      <c r="A1293" t="s">
        <v>1307</v>
      </c>
      <c r="B1293" s="28">
        <v>34.92166666666667</v>
      </c>
      <c r="C1293" s="19">
        <v>3492.1666666666665</v>
      </c>
      <c r="D1293" s="4">
        <f t="shared" si="110"/>
        <v>2.9444444444443434</v>
      </c>
      <c r="E1293" s="27">
        <v>0.83</v>
      </c>
      <c r="F1293" s="4">
        <f t="shared" si="107"/>
        <v>2.443888888888805</v>
      </c>
      <c r="G1293" s="4">
        <f t="shared" si="108"/>
        <v>2137.02673333334</v>
      </c>
      <c r="H1293" s="4">
        <f t="shared" si="106"/>
        <v>21.3702673333334</v>
      </c>
      <c r="I1293" s="22">
        <v>-16.724413733333332</v>
      </c>
      <c r="J1293" s="20">
        <v>-115.54549673333334</v>
      </c>
      <c r="K1293" s="21">
        <f t="shared" si="109"/>
        <v>18.24981313333332</v>
      </c>
    </row>
    <row r="1294" spans="1:11" ht="13.5">
      <c r="A1294" t="s">
        <v>1308</v>
      </c>
      <c r="B1294" s="28">
        <v>34.95111111111111</v>
      </c>
      <c r="C1294" s="19">
        <v>3495.111111111111</v>
      </c>
      <c r="D1294" s="4">
        <f t="shared" si="110"/>
        <v>2.9444444444443434</v>
      </c>
      <c r="E1294" s="27">
        <v>0.83</v>
      </c>
      <c r="F1294" s="4">
        <f t="shared" si="107"/>
        <v>2.443888888888805</v>
      </c>
      <c r="G1294" s="4">
        <f t="shared" si="108"/>
        <v>2139.470622222229</v>
      </c>
      <c r="H1294" s="4">
        <f t="shared" si="106"/>
        <v>21.39470622222229</v>
      </c>
      <c r="I1294" s="22">
        <v>-16.684086133333334</v>
      </c>
      <c r="J1294" s="20">
        <v>-115.38612626666668</v>
      </c>
      <c r="K1294" s="21">
        <f t="shared" si="109"/>
        <v>18.086562799999996</v>
      </c>
    </row>
    <row r="1295" spans="1:11" ht="13.5">
      <c r="A1295" t="s">
        <v>1309</v>
      </c>
      <c r="B1295" s="28">
        <v>34.980555555555554</v>
      </c>
      <c r="C1295" s="19">
        <v>3498.0555555555557</v>
      </c>
      <c r="D1295" s="4">
        <f t="shared" si="110"/>
        <v>2.944444444444798</v>
      </c>
      <c r="E1295" s="27">
        <v>0.83</v>
      </c>
      <c r="F1295" s="4">
        <f t="shared" si="107"/>
        <v>2.4438888888891825</v>
      </c>
      <c r="G1295" s="4">
        <f t="shared" si="108"/>
        <v>2141.914511111118</v>
      </c>
      <c r="H1295" s="4">
        <f t="shared" si="106"/>
        <v>21.419145111111177</v>
      </c>
      <c r="I1295" s="22">
        <v>-16.681791066666666</v>
      </c>
      <c r="J1295" s="20">
        <v>-115.51430626666667</v>
      </c>
      <c r="K1295" s="21">
        <f t="shared" si="109"/>
        <v>17.94002226666666</v>
      </c>
    </row>
    <row r="1296" spans="1:11" ht="13.5">
      <c r="A1296" t="s">
        <v>1310</v>
      </c>
      <c r="B1296" s="29">
        <v>35.01</v>
      </c>
      <c r="C1296" s="19">
        <v>3501</v>
      </c>
      <c r="D1296" s="4">
        <f t="shared" si="110"/>
        <v>2.9444444444443434</v>
      </c>
      <c r="E1296" s="27">
        <v>0.83</v>
      </c>
      <c r="F1296" s="4">
        <f t="shared" si="107"/>
        <v>2.443888888888805</v>
      </c>
      <c r="G1296" s="4">
        <f t="shared" si="108"/>
        <v>2144.358400000007</v>
      </c>
      <c r="H1296" s="4">
        <f t="shared" si="106"/>
        <v>21.44358400000007</v>
      </c>
      <c r="I1296" s="20">
        <v>-16.217204</v>
      </c>
      <c r="J1296" s="20">
        <v>-111.26214840000002</v>
      </c>
      <c r="K1296" s="21">
        <f t="shared" si="109"/>
        <v>18.475483599999976</v>
      </c>
    </row>
    <row r="1297" spans="1:11" ht="13.5">
      <c r="A1297" t="s">
        <v>1311</v>
      </c>
      <c r="B1297" s="28">
        <v>35.038888888888884</v>
      </c>
      <c r="C1297" s="19">
        <v>3503.8888888888882</v>
      </c>
      <c r="D1297" s="4">
        <f t="shared" si="110"/>
        <v>2.888888888888232</v>
      </c>
      <c r="E1297" s="27">
        <v>0.81</v>
      </c>
      <c r="F1297" s="4">
        <f t="shared" si="107"/>
        <v>2.3399999999994683</v>
      </c>
      <c r="G1297" s="4">
        <f t="shared" si="108"/>
        <v>2146.6984000000066</v>
      </c>
      <c r="H1297" s="4">
        <f t="shared" si="106"/>
        <v>21.466984000000068</v>
      </c>
      <c r="I1297" s="20">
        <v>-12.904111333333333</v>
      </c>
      <c r="J1297" s="20">
        <v>-83.04075780000001</v>
      </c>
      <c r="K1297" s="21">
        <f t="shared" si="109"/>
        <v>20.192132866666654</v>
      </c>
    </row>
    <row r="1298" spans="1:11" ht="13.5">
      <c r="A1298" t="s">
        <v>1312</v>
      </c>
      <c r="B1298" s="28">
        <v>35.06777777777778</v>
      </c>
      <c r="C1298" s="19">
        <v>3506.777777777778</v>
      </c>
      <c r="D1298" s="4">
        <f t="shared" si="110"/>
        <v>2.8888888888895963</v>
      </c>
      <c r="E1298" s="27">
        <v>0.81</v>
      </c>
      <c r="F1298" s="4">
        <f t="shared" si="107"/>
        <v>2.340000000000573</v>
      </c>
      <c r="G1298" s="4">
        <f t="shared" si="108"/>
        <v>2149.038400000007</v>
      </c>
      <c r="H1298" s="4">
        <f t="shared" si="106"/>
        <v>21.490384000000073</v>
      </c>
      <c r="I1298" s="20">
        <v>-12.967061733333333</v>
      </c>
      <c r="J1298" s="20">
        <v>-83.67909420000001</v>
      </c>
      <c r="K1298" s="21">
        <f t="shared" si="109"/>
        <v>20.057399666666655</v>
      </c>
    </row>
    <row r="1299" spans="1:11" ht="13.5">
      <c r="A1299" t="s">
        <v>1313</v>
      </c>
      <c r="B1299" s="28">
        <v>35.096666666666664</v>
      </c>
      <c r="C1299" s="19">
        <v>3509.6666666666665</v>
      </c>
      <c r="D1299" s="4">
        <f t="shared" si="110"/>
        <v>2.888888888888687</v>
      </c>
      <c r="E1299" s="27">
        <v>0.81</v>
      </c>
      <c r="F1299" s="4">
        <f t="shared" si="107"/>
        <v>2.3399999999998364</v>
      </c>
      <c r="G1299" s="4">
        <f t="shared" si="108"/>
        <v>2151.378400000007</v>
      </c>
      <c r="H1299" s="4">
        <f t="shared" si="106"/>
        <v>21.51378400000007</v>
      </c>
      <c r="I1299" s="20">
        <v>-13.028700666666667</v>
      </c>
      <c r="J1299" s="20">
        <v>-86.04358793333333</v>
      </c>
      <c r="K1299" s="21">
        <f t="shared" si="109"/>
        <v>18.18601740000001</v>
      </c>
    </row>
    <row r="1300" spans="1:11" ht="13.5">
      <c r="A1300" t="s">
        <v>1314</v>
      </c>
      <c r="B1300" s="28">
        <v>35.12555555555556</v>
      </c>
      <c r="C1300" s="19">
        <v>3512.5555555555557</v>
      </c>
      <c r="D1300" s="4">
        <f t="shared" si="110"/>
        <v>2.8888888888891415</v>
      </c>
      <c r="E1300" s="27">
        <v>0.81</v>
      </c>
      <c r="F1300" s="4">
        <f t="shared" si="107"/>
        <v>2.3400000000002046</v>
      </c>
      <c r="G1300" s="4">
        <f t="shared" si="108"/>
        <v>2153.718400000007</v>
      </c>
      <c r="H1300" s="4">
        <f t="shared" si="106"/>
        <v>21.53718400000007</v>
      </c>
      <c r="I1300" s="20">
        <v>-13.459517466666666</v>
      </c>
      <c r="J1300" s="20">
        <v>-87.30701546666667</v>
      </c>
      <c r="K1300" s="21">
        <f t="shared" si="109"/>
        <v>20.36912426666666</v>
      </c>
    </row>
    <row r="1301" spans="1:11" ht="13.5">
      <c r="A1301" t="s">
        <v>1315</v>
      </c>
      <c r="B1301" s="28">
        <v>35.154444444444444</v>
      </c>
      <c r="C1301" s="19">
        <v>3515.4444444444443</v>
      </c>
      <c r="D1301" s="4">
        <f t="shared" si="110"/>
        <v>2.888888888888687</v>
      </c>
      <c r="E1301" s="27">
        <v>0.81</v>
      </c>
      <c r="F1301" s="4">
        <f t="shared" si="107"/>
        <v>2.3399999999998364</v>
      </c>
      <c r="G1301" s="4">
        <f t="shared" si="108"/>
        <v>2156.0584000000067</v>
      </c>
      <c r="H1301" s="4">
        <f aca="true" t="shared" si="111" ref="H1301:H1364">G1301/100</f>
        <v>21.560584000000066</v>
      </c>
      <c r="I1301" s="20">
        <v>-13.821482266666667</v>
      </c>
      <c r="J1301" s="20">
        <v>-90.44913453333334</v>
      </c>
      <c r="K1301" s="21">
        <f t="shared" si="109"/>
        <v>20.1227236</v>
      </c>
    </row>
    <row r="1302" spans="1:11" ht="13.5">
      <c r="A1302" t="s">
        <v>1316</v>
      </c>
      <c r="B1302" s="28">
        <v>35.18333333333333</v>
      </c>
      <c r="C1302" s="19">
        <v>3518.333333333333</v>
      </c>
      <c r="D1302" s="4">
        <f t="shared" si="110"/>
        <v>2.888888888888687</v>
      </c>
      <c r="E1302" s="27">
        <v>0.81</v>
      </c>
      <c r="F1302" s="4">
        <f aca="true" t="shared" si="112" ref="F1302:F1365">D1302*E1302</f>
        <v>2.3399999999998364</v>
      </c>
      <c r="G1302" s="4">
        <f aca="true" t="shared" si="113" ref="G1302:G1365">G1301+F1302</f>
        <v>2158.3984000000064</v>
      </c>
      <c r="H1302" s="4">
        <f t="shared" si="111"/>
        <v>21.583984000000065</v>
      </c>
      <c r="I1302" s="20">
        <v>-13.880826133333333</v>
      </c>
      <c r="J1302" s="20">
        <v>-92.28253580000002</v>
      </c>
      <c r="K1302" s="21">
        <f t="shared" si="109"/>
        <v>18.764073266666642</v>
      </c>
    </row>
    <row r="1303" spans="1:11" ht="13.5">
      <c r="A1303" t="s">
        <v>1317</v>
      </c>
      <c r="B1303" s="28">
        <v>35.21222222222222</v>
      </c>
      <c r="C1303" s="19">
        <v>3521.222222222222</v>
      </c>
      <c r="D1303" s="4">
        <f t="shared" si="110"/>
        <v>2.8888888888891415</v>
      </c>
      <c r="E1303" s="27">
        <v>0.81</v>
      </c>
      <c r="F1303" s="4">
        <f t="shared" si="112"/>
        <v>2.3400000000002046</v>
      </c>
      <c r="G1303" s="4">
        <f t="shared" si="113"/>
        <v>2160.7384000000065</v>
      </c>
      <c r="H1303" s="4">
        <f t="shared" si="111"/>
        <v>21.607384000000067</v>
      </c>
      <c r="I1303" s="20">
        <v>-14.279512</v>
      </c>
      <c r="J1303" s="20">
        <v>-94.66711106666668</v>
      </c>
      <c r="K1303" s="21">
        <f t="shared" si="109"/>
        <v>19.568984933333326</v>
      </c>
    </row>
    <row r="1304" spans="1:11" ht="13.5">
      <c r="A1304" t="s">
        <v>1318</v>
      </c>
      <c r="B1304" s="28">
        <v>35.24111111111111</v>
      </c>
      <c r="C1304" s="19">
        <v>3524.111111111111</v>
      </c>
      <c r="D1304" s="4">
        <f t="shared" si="110"/>
        <v>2.888888888888687</v>
      </c>
      <c r="E1304" s="27">
        <v>0.81</v>
      </c>
      <c r="F1304" s="4">
        <f t="shared" si="112"/>
        <v>2.3399999999998364</v>
      </c>
      <c r="G1304" s="4">
        <f t="shared" si="113"/>
        <v>2163.0784000000062</v>
      </c>
      <c r="H1304" s="4">
        <f t="shared" si="111"/>
        <v>21.630784000000062</v>
      </c>
      <c r="I1304" s="20">
        <v>-13.906071866666666</v>
      </c>
      <c r="J1304" s="20">
        <v>-90.76787546666667</v>
      </c>
      <c r="K1304" s="21">
        <f aca="true" t="shared" si="114" ref="K1304:K1367">J1304-(8*I1304)</f>
        <v>20.480699466666664</v>
      </c>
    </row>
    <row r="1305" spans="1:11" ht="13.5">
      <c r="A1305" t="s">
        <v>1319</v>
      </c>
      <c r="B1305" s="28">
        <v>35.27</v>
      </c>
      <c r="C1305" s="19">
        <v>3527</v>
      </c>
      <c r="D1305" s="4">
        <f t="shared" si="110"/>
        <v>2.8888888888891415</v>
      </c>
      <c r="E1305" s="27">
        <v>0.81</v>
      </c>
      <c r="F1305" s="4">
        <f t="shared" si="112"/>
        <v>2.3400000000002046</v>
      </c>
      <c r="G1305" s="4">
        <f t="shared" si="113"/>
        <v>2165.4184000000064</v>
      </c>
      <c r="H1305" s="4">
        <f t="shared" si="111"/>
        <v>21.654184000000065</v>
      </c>
      <c r="I1305" s="20">
        <v>-13.992956533333334</v>
      </c>
      <c r="J1305" s="20">
        <v>-92.59144960000002</v>
      </c>
      <c r="K1305" s="21">
        <f t="shared" si="114"/>
        <v>19.352202666666656</v>
      </c>
    </row>
    <row r="1306" spans="1:11" ht="13.5">
      <c r="A1306" t="s">
        <v>1320</v>
      </c>
      <c r="B1306" s="28">
        <v>35.29888888888889</v>
      </c>
      <c r="C1306" s="19">
        <v>3529.888888888889</v>
      </c>
      <c r="D1306" s="4">
        <f t="shared" si="110"/>
        <v>2.8888888888891415</v>
      </c>
      <c r="E1306" s="27">
        <v>0.81</v>
      </c>
      <c r="F1306" s="4">
        <f t="shared" si="112"/>
        <v>2.3400000000002046</v>
      </c>
      <c r="G1306" s="4">
        <f t="shared" si="113"/>
        <v>2167.7584000000065</v>
      </c>
      <c r="H1306" s="4">
        <f t="shared" si="111"/>
        <v>21.677584000000067</v>
      </c>
      <c r="I1306" s="20">
        <v>-14.266069466666666</v>
      </c>
      <c r="J1306" s="20">
        <v>-93.92409433333334</v>
      </c>
      <c r="K1306" s="21">
        <f t="shared" si="114"/>
        <v>20.204461399999985</v>
      </c>
    </row>
    <row r="1307" spans="1:11" ht="13.5">
      <c r="A1307" t="s">
        <v>1321</v>
      </c>
      <c r="B1307" s="28">
        <v>35.327777777777776</v>
      </c>
      <c r="C1307" s="19">
        <v>3532.7777777777774</v>
      </c>
      <c r="D1307" s="4">
        <f t="shared" si="110"/>
        <v>2.888888888888232</v>
      </c>
      <c r="E1307" s="27">
        <v>0.81</v>
      </c>
      <c r="F1307" s="4">
        <f t="shared" si="112"/>
        <v>2.3399999999994683</v>
      </c>
      <c r="G1307" s="4">
        <f t="shared" si="113"/>
        <v>2170.098400000006</v>
      </c>
      <c r="H1307" s="4">
        <f t="shared" si="111"/>
        <v>21.700984000000062</v>
      </c>
      <c r="I1307" s="20">
        <v>-14.371314666666667</v>
      </c>
      <c r="J1307" s="20">
        <v>-96.63381953333332</v>
      </c>
      <c r="K1307" s="21">
        <f t="shared" si="114"/>
        <v>18.33669780000001</v>
      </c>
    </row>
    <row r="1308" spans="1:11" ht="13.5">
      <c r="A1308" t="s">
        <v>1322</v>
      </c>
      <c r="B1308" s="28">
        <v>35.35666666666667</v>
      </c>
      <c r="C1308" s="19">
        <v>3535.666666666667</v>
      </c>
      <c r="D1308" s="4">
        <f t="shared" si="110"/>
        <v>2.8888888888895963</v>
      </c>
      <c r="E1308" s="27">
        <v>0.81</v>
      </c>
      <c r="F1308" s="4">
        <f t="shared" si="112"/>
        <v>2.340000000000573</v>
      </c>
      <c r="G1308" s="4">
        <f t="shared" si="113"/>
        <v>2172.438400000007</v>
      </c>
      <c r="H1308" s="4">
        <f t="shared" si="111"/>
        <v>21.724384000000068</v>
      </c>
      <c r="I1308" s="20">
        <v>-14.608034400000001</v>
      </c>
      <c r="J1308" s="20">
        <v>-97.85537493333334</v>
      </c>
      <c r="K1308" s="21">
        <f t="shared" si="114"/>
        <v>19.00890026666667</v>
      </c>
    </row>
    <row r="1309" spans="1:11" ht="13.5">
      <c r="A1309" t="s">
        <v>1323</v>
      </c>
      <c r="B1309" s="28">
        <v>35.385555555555555</v>
      </c>
      <c r="C1309" s="19">
        <v>3538.5555555555557</v>
      </c>
      <c r="D1309" s="4">
        <f t="shared" si="110"/>
        <v>2.888888888888687</v>
      </c>
      <c r="E1309" s="27">
        <v>0.81</v>
      </c>
      <c r="F1309" s="4">
        <f t="shared" si="112"/>
        <v>2.3399999999998364</v>
      </c>
      <c r="G1309" s="4">
        <f t="shared" si="113"/>
        <v>2174.7784000000065</v>
      </c>
      <c r="H1309" s="4">
        <f t="shared" si="111"/>
        <v>21.747784000000067</v>
      </c>
      <c r="I1309" s="20">
        <v>-16.516921866666667</v>
      </c>
      <c r="J1309" s="20">
        <v>-118.19542233333331</v>
      </c>
      <c r="K1309" s="21">
        <f t="shared" si="114"/>
        <v>13.939952600000026</v>
      </c>
    </row>
    <row r="1310" spans="1:11" ht="13.5">
      <c r="A1310" t="s">
        <v>1324</v>
      </c>
      <c r="B1310" s="28">
        <v>35.41444444444445</v>
      </c>
      <c r="C1310" s="19">
        <v>3541.444444444445</v>
      </c>
      <c r="D1310" s="4">
        <f t="shared" si="110"/>
        <v>2.8888888888891415</v>
      </c>
      <c r="E1310" s="27">
        <v>0.81</v>
      </c>
      <c r="F1310" s="4">
        <f t="shared" si="112"/>
        <v>2.3400000000002046</v>
      </c>
      <c r="G1310" s="4">
        <f t="shared" si="113"/>
        <v>2177.1184000000067</v>
      </c>
      <c r="H1310" s="4">
        <f t="shared" si="111"/>
        <v>21.771184000000066</v>
      </c>
      <c r="I1310" s="20">
        <v>-16.816614533333336</v>
      </c>
      <c r="J1310" s="20">
        <v>-117.06896800000001</v>
      </c>
      <c r="K1310" s="21">
        <f t="shared" si="114"/>
        <v>17.463948266666677</v>
      </c>
    </row>
    <row r="1311" spans="1:11" ht="13.5">
      <c r="A1311" t="s">
        <v>1325</v>
      </c>
      <c r="B1311" s="28">
        <v>35.443333333333335</v>
      </c>
      <c r="C1311" s="19">
        <v>3544.3333333333335</v>
      </c>
      <c r="D1311" s="4">
        <f t="shared" si="110"/>
        <v>2.888888888888687</v>
      </c>
      <c r="E1311" s="27">
        <v>0.81</v>
      </c>
      <c r="F1311" s="4">
        <f t="shared" si="112"/>
        <v>2.3399999999998364</v>
      </c>
      <c r="G1311" s="4">
        <f t="shared" si="113"/>
        <v>2179.4584000000063</v>
      </c>
      <c r="H1311" s="4">
        <f t="shared" si="111"/>
        <v>21.794584000000064</v>
      </c>
      <c r="I1311" s="20">
        <v>-14.991183133333333</v>
      </c>
      <c r="J1311" s="20">
        <v>-103.0660895</v>
      </c>
      <c r="K1311" s="21">
        <f t="shared" si="114"/>
        <v>16.86337556666666</v>
      </c>
    </row>
    <row r="1312" spans="1:11" ht="13.5">
      <c r="A1312" t="s">
        <v>1326</v>
      </c>
      <c r="B1312" s="28">
        <v>35.47222222222222</v>
      </c>
      <c r="C1312" s="19">
        <v>3547.222222222222</v>
      </c>
      <c r="D1312" s="4">
        <f t="shared" si="110"/>
        <v>2.888888888888687</v>
      </c>
      <c r="E1312" s="27">
        <v>0.81</v>
      </c>
      <c r="F1312" s="4">
        <f t="shared" si="112"/>
        <v>2.3399999999998364</v>
      </c>
      <c r="G1312" s="4">
        <f t="shared" si="113"/>
        <v>2181.798400000006</v>
      </c>
      <c r="H1312" s="4">
        <f t="shared" si="111"/>
        <v>21.81798400000006</v>
      </c>
      <c r="I1312" s="20">
        <v>-14.989162733333334</v>
      </c>
      <c r="J1312" s="20">
        <v>-103.18320433333332</v>
      </c>
      <c r="K1312" s="21">
        <f t="shared" si="114"/>
        <v>16.73009753333335</v>
      </c>
    </row>
    <row r="1313" spans="1:11" ht="13.5">
      <c r="A1313" t="s">
        <v>1327</v>
      </c>
      <c r="B1313" s="28">
        <v>35.501111111111115</v>
      </c>
      <c r="C1313" s="19">
        <v>3550.1111111111113</v>
      </c>
      <c r="D1313" s="4">
        <f t="shared" si="110"/>
        <v>2.8888888888891415</v>
      </c>
      <c r="E1313" s="27">
        <v>0.81</v>
      </c>
      <c r="F1313" s="4">
        <f t="shared" si="112"/>
        <v>2.3400000000002046</v>
      </c>
      <c r="G1313" s="4">
        <f t="shared" si="113"/>
        <v>2184.138400000006</v>
      </c>
      <c r="H1313" s="4">
        <f t="shared" si="111"/>
        <v>21.841384000000062</v>
      </c>
      <c r="I1313" s="20">
        <v>-15.244743333333334</v>
      </c>
      <c r="J1313" s="20">
        <v>-105.03635</v>
      </c>
      <c r="K1313" s="21">
        <f t="shared" si="114"/>
        <v>16.921596666666673</v>
      </c>
    </row>
    <row r="1314" spans="1:11" ht="13.5">
      <c r="A1314" t="s">
        <v>1328</v>
      </c>
      <c r="B1314" s="29">
        <v>35.53</v>
      </c>
      <c r="C1314" s="19">
        <v>3553</v>
      </c>
      <c r="D1314" s="4">
        <f t="shared" si="110"/>
        <v>2.888888888888687</v>
      </c>
      <c r="E1314" s="27">
        <v>0.81</v>
      </c>
      <c r="F1314" s="4">
        <f t="shared" si="112"/>
        <v>2.3399999999998364</v>
      </c>
      <c r="G1314" s="4">
        <f t="shared" si="113"/>
        <v>2186.478400000006</v>
      </c>
      <c r="H1314" s="4">
        <f t="shared" si="111"/>
        <v>21.864784000000057</v>
      </c>
      <c r="I1314" s="20">
        <v>-16.056270666666666</v>
      </c>
      <c r="J1314" s="20">
        <v>-111.43338566666668</v>
      </c>
      <c r="K1314" s="21">
        <f t="shared" si="114"/>
        <v>17.01677966666665</v>
      </c>
    </row>
    <row r="1315" spans="1:11" ht="13.5">
      <c r="A1315" t="s">
        <v>1329</v>
      </c>
      <c r="B1315" s="28">
        <v>35.55761904761905</v>
      </c>
      <c r="C1315" s="19">
        <v>3555.761904761905</v>
      </c>
      <c r="D1315" s="4">
        <f t="shared" si="110"/>
        <v>2.7619047619050434</v>
      </c>
      <c r="E1315" s="27">
        <v>0.8</v>
      </c>
      <c r="F1315" s="4">
        <f t="shared" si="112"/>
        <v>2.209523809524035</v>
      </c>
      <c r="G1315" s="4">
        <f t="shared" si="113"/>
        <v>2188.68792380953</v>
      </c>
      <c r="H1315" s="4">
        <f t="shared" si="111"/>
        <v>21.886879238095297</v>
      </c>
      <c r="I1315" s="22">
        <v>-16.78260446666667</v>
      </c>
      <c r="J1315" s="20">
        <v>-118.28108583333332</v>
      </c>
      <c r="K1315" s="21">
        <f t="shared" si="114"/>
        <v>15.97974990000003</v>
      </c>
    </row>
    <row r="1316" spans="1:11" ht="13.5">
      <c r="A1316" t="s">
        <v>1330</v>
      </c>
      <c r="B1316" s="28">
        <v>35.5852380952381</v>
      </c>
      <c r="C1316" s="19">
        <v>3558.5238095238096</v>
      </c>
      <c r="D1316" s="4">
        <f t="shared" si="110"/>
        <v>2.7619047619045887</v>
      </c>
      <c r="E1316" s="27">
        <v>0.8</v>
      </c>
      <c r="F1316" s="4">
        <f t="shared" si="112"/>
        <v>2.209523809523671</v>
      </c>
      <c r="G1316" s="4">
        <f t="shared" si="113"/>
        <v>2190.8974476190533</v>
      </c>
      <c r="H1316" s="4">
        <f t="shared" si="111"/>
        <v>21.908974476190533</v>
      </c>
      <c r="I1316" s="22">
        <v>-17.181633466666668</v>
      </c>
      <c r="J1316" s="20">
        <v>-119.11620149999999</v>
      </c>
      <c r="K1316" s="21">
        <f t="shared" si="114"/>
        <v>18.336866233333353</v>
      </c>
    </row>
    <row r="1317" spans="1:11" ht="13.5">
      <c r="A1317" t="s">
        <v>1331</v>
      </c>
      <c r="B1317" s="28">
        <v>35.612857142857145</v>
      </c>
      <c r="C1317" s="19">
        <v>3561.2857142857147</v>
      </c>
      <c r="D1317" s="4">
        <f t="shared" si="110"/>
        <v>2.7619047619050434</v>
      </c>
      <c r="E1317" s="27">
        <v>0.8</v>
      </c>
      <c r="F1317" s="4">
        <f t="shared" si="112"/>
        <v>2.209523809524035</v>
      </c>
      <c r="G1317" s="4">
        <f t="shared" si="113"/>
        <v>2193.1069714285773</v>
      </c>
      <c r="H1317" s="4">
        <f t="shared" si="111"/>
        <v>21.931069714285773</v>
      </c>
      <c r="I1317" s="22">
        <v>-17.067144133333336</v>
      </c>
      <c r="J1317" s="20">
        <v>-119.9902175</v>
      </c>
      <c r="K1317" s="21">
        <f t="shared" si="114"/>
        <v>16.54693556666669</v>
      </c>
    </row>
    <row r="1318" spans="1:11" ht="13.5">
      <c r="A1318" t="s">
        <v>1332</v>
      </c>
      <c r="B1318" s="28">
        <v>35.64047619047619</v>
      </c>
      <c r="C1318" s="19">
        <v>3564.0476190476193</v>
      </c>
      <c r="D1318" s="4">
        <f t="shared" si="110"/>
        <v>2.7619047619045887</v>
      </c>
      <c r="E1318" s="27">
        <v>0.8</v>
      </c>
      <c r="F1318" s="4">
        <f t="shared" si="112"/>
        <v>2.209523809523671</v>
      </c>
      <c r="G1318" s="4">
        <f t="shared" si="113"/>
        <v>2195.3164952381007</v>
      </c>
      <c r="H1318" s="4">
        <f t="shared" si="111"/>
        <v>21.95316495238101</v>
      </c>
      <c r="I1318" s="22">
        <v>-16.913257</v>
      </c>
      <c r="J1318" s="20">
        <v>-118.30632966666667</v>
      </c>
      <c r="K1318" s="21">
        <f t="shared" si="114"/>
        <v>16.999726333333342</v>
      </c>
    </row>
    <row r="1319" spans="1:11" ht="13.5">
      <c r="A1319" t="s">
        <v>1333</v>
      </c>
      <c r="B1319" s="28">
        <v>35.66809523809524</v>
      </c>
      <c r="C1319" s="19">
        <v>3566.809523809524</v>
      </c>
      <c r="D1319" s="4">
        <f t="shared" si="110"/>
        <v>2.7619047619045887</v>
      </c>
      <c r="E1319" s="27">
        <v>0.8</v>
      </c>
      <c r="F1319" s="4">
        <f t="shared" si="112"/>
        <v>2.209523809523671</v>
      </c>
      <c r="G1319" s="4">
        <f t="shared" si="113"/>
        <v>2197.5260190476242</v>
      </c>
      <c r="H1319" s="4">
        <f t="shared" si="111"/>
        <v>21.97526019047624</v>
      </c>
      <c r="I1319" s="20">
        <v>-16.7203088</v>
      </c>
      <c r="J1319" s="20">
        <v>-116.73748750000001</v>
      </c>
      <c r="K1319" s="21">
        <f t="shared" si="114"/>
        <v>17.024982899999998</v>
      </c>
    </row>
    <row r="1320" spans="1:11" ht="13.5">
      <c r="A1320" t="s">
        <v>1334</v>
      </c>
      <c r="B1320" s="28">
        <v>35.69571428571429</v>
      </c>
      <c r="C1320" s="19">
        <v>3569.571428571429</v>
      </c>
      <c r="D1320" s="4">
        <f t="shared" si="110"/>
        <v>2.7619047619050434</v>
      </c>
      <c r="E1320" s="27">
        <v>0.8</v>
      </c>
      <c r="F1320" s="4">
        <f t="shared" si="112"/>
        <v>2.209523809524035</v>
      </c>
      <c r="G1320" s="4">
        <f t="shared" si="113"/>
        <v>2199.735542857148</v>
      </c>
      <c r="H1320" s="4">
        <f t="shared" si="111"/>
        <v>21.99735542857148</v>
      </c>
      <c r="I1320" s="20">
        <v>-16.678890600000003</v>
      </c>
      <c r="J1320" s="20">
        <v>-116.29220283333333</v>
      </c>
      <c r="K1320" s="21">
        <f t="shared" si="114"/>
        <v>17.138921966666686</v>
      </c>
    </row>
    <row r="1321" spans="1:11" ht="13.5">
      <c r="A1321" t="s">
        <v>1335</v>
      </c>
      <c r="B1321" s="28">
        <v>35.723333333333336</v>
      </c>
      <c r="C1321" s="19">
        <v>3572.3333333333335</v>
      </c>
      <c r="D1321" s="4">
        <f t="shared" si="110"/>
        <v>2.7619047619045887</v>
      </c>
      <c r="E1321" s="27">
        <v>0.8</v>
      </c>
      <c r="F1321" s="4">
        <f t="shared" si="112"/>
        <v>2.209523809523671</v>
      </c>
      <c r="G1321" s="4">
        <f t="shared" si="113"/>
        <v>2201.9450666666717</v>
      </c>
      <c r="H1321" s="4">
        <f t="shared" si="111"/>
        <v>22.019450666666717</v>
      </c>
      <c r="I1321" s="20">
        <v>-16.3051166</v>
      </c>
      <c r="J1321" s="20">
        <v>-113.20997216666669</v>
      </c>
      <c r="K1321" s="21">
        <f t="shared" si="114"/>
        <v>17.230960633333325</v>
      </c>
    </row>
    <row r="1322" spans="1:11" ht="13.5">
      <c r="A1322" t="s">
        <v>1336</v>
      </c>
      <c r="B1322" s="28">
        <v>35.750952380952384</v>
      </c>
      <c r="C1322" s="19">
        <v>3575.0952380952385</v>
      </c>
      <c r="D1322" s="4">
        <f t="shared" si="110"/>
        <v>2.7619047619050434</v>
      </c>
      <c r="E1322" s="27">
        <v>0.8</v>
      </c>
      <c r="F1322" s="4">
        <f t="shared" si="112"/>
        <v>2.209523809524035</v>
      </c>
      <c r="G1322" s="4">
        <f t="shared" si="113"/>
        <v>2204.1545904761956</v>
      </c>
      <c r="H1322" s="4">
        <f t="shared" si="111"/>
        <v>22.041545904761957</v>
      </c>
      <c r="I1322" s="20">
        <v>-15.736037266666667</v>
      </c>
      <c r="J1322" s="20">
        <v>-107.84545066666666</v>
      </c>
      <c r="K1322" s="21">
        <f t="shared" si="114"/>
        <v>18.04284746666667</v>
      </c>
    </row>
    <row r="1323" spans="1:11" ht="13.5">
      <c r="A1323" t="s">
        <v>1337</v>
      </c>
      <c r="B1323" s="28">
        <v>35.77857142857143</v>
      </c>
      <c r="C1323" s="19">
        <v>3577.857142857143</v>
      </c>
      <c r="D1323" s="4">
        <f t="shared" si="110"/>
        <v>2.7619047619045887</v>
      </c>
      <c r="E1323" s="27">
        <v>0.8</v>
      </c>
      <c r="F1323" s="4">
        <f t="shared" si="112"/>
        <v>2.209523809523671</v>
      </c>
      <c r="G1323" s="4">
        <f t="shared" si="113"/>
        <v>2206.364114285719</v>
      </c>
      <c r="H1323" s="4">
        <f t="shared" si="111"/>
        <v>22.06364114285719</v>
      </c>
      <c r="I1323" s="20">
        <v>-15.418161000000001</v>
      </c>
      <c r="J1323" s="20">
        <v>-106.49469866666666</v>
      </c>
      <c r="K1323" s="21">
        <f t="shared" si="114"/>
        <v>16.850589333333346</v>
      </c>
    </row>
    <row r="1324" spans="1:11" ht="13.5">
      <c r="A1324" t="s">
        <v>1338</v>
      </c>
      <c r="B1324" s="28">
        <v>35.80619047619047</v>
      </c>
      <c r="C1324" s="19">
        <v>3580.6190476190473</v>
      </c>
      <c r="D1324" s="4">
        <f t="shared" si="110"/>
        <v>2.761904761904134</v>
      </c>
      <c r="E1324" s="27">
        <v>0.8</v>
      </c>
      <c r="F1324" s="4">
        <f t="shared" si="112"/>
        <v>2.2095238095233074</v>
      </c>
      <c r="G1324" s="4">
        <f t="shared" si="113"/>
        <v>2208.5736380952426</v>
      </c>
      <c r="H1324" s="4">
        <f t="shared" si="111"/>
        <v>22.085736380952426</v>
      </c>
      <c r="I1324" s="20">
        <v>-15.287171733333334</v>
      </c>
      <c r="J1324" s="20">
        <v>-107.05999500000001</v>
      </c>
      <c r="K1324" s="21">
        <f t="shared" si="114"/>
        <v>15.23737886666666</v>
      </c>
    </row>
    <row r="1325" spans="1:11" ht="13.5">
      <c r="A1325" t="s">
        <v>1339</v>
      </c>
      <c r="B1325" s="28">
        <v>35.83380952380952</v>
      </c>
      <c r="C1325" s="19">
        <v>3583.3809523809523</v>
      </c>
      <c r="D1325" s="4">
        <f t="shared" si="110"/>
        <v>2.7619047619050434</v>
      </c>
      <c r="E1325" s="27">
        <v>0.8</v>
      </c>
      <c r="F1325" s="4">
        <f t="shared" si="112"/>
        <v>2.209523809524035</v>
      </c>
      <c r="G1325" s="4">
        <f t="shared" si="113"/>
        <v>2210.7831619047665</v>
      </c>
      <c r="H1325" s="4">
        <f t="shared" si="111"/>
        <v>22.107831619047666</v>
      </c>
      <c r="I1325" s="20">
        <v>-15.243396400000002</v>
      </c>
      <c r="J1325" s="20">
        <v>-106.92549916666667</v>
      </c>
      <c r="K1325" s="21">
        <f t="shared" si="114"/>
        <v>15.021672033333346</v>
      </c>
    </row>
    <row r="1326" spans="1:11" ht="13.5">
      <c r="A1326" t="s">
        <v>1340</v>
      </c>
      <c r="B1326" s="28">
        <v>35.86142857142857</v>
      </c>
      <c r="C1326" s="19">
        <v>3586.142857142857</v>
      </c>
      <c r="D1326" s="4">
        <f t="shared" si="110"/>
        <v>2.7619047619045887</v>
      </c>
      <c r="E1326" s="27">
        <v>0.8</v>
      </c>
      <c r="F1326" s="4">
        <f t="shared" si="112"/>
        <v>2.209523809523671</v>
      </c>
      <c r="G1326" s="4">
        <f t="shared" si="113"/>
        <v>2212.99268571429</v>
      </c>
      <c r="H1326" s="4">
        <f t="shared" si="111"/>
        <v>22.1299268571429</v>
      </c>
      <c r="I1326" s="20">
        <v>-15.436344600000002</v>
      </c>
      <c r="J1326" s="20">
        <v>-104.83688233333334</v>
      </c>
      <c r="K1326" s="21">
        <f t="shared" si="114"/>
        <v>18.65387446666668</v>
      </c>
    </row>
    <row r="1327" spans="1:11" ht="13.5">
      <c r="A1327" t="s">
        <v>1341</v>
      </c>
      <c r="B1327" s="28">
        <v>35.889047619047616</v>
      </c>
      <c r="C1327" s="19">
        <v>3588.9047619047615</v>
      </c>
      <c r="D1327" s="4">
        <f t="shared" si="110"/>
        <v>2.7619047619045887</v>
      </c>
      <c r="E1327" s="27">
        <v>0.8</v>
      </c>
      <c r="F1327" s="4">
        <f t="shared" si="112"/>
        <v>2.209523809523671</v>
      </c>
      <c r="G1327" s="4">
        <f t="shared" si="113"/>
        <v>2215.2022095238135</v>
      </c>
      <c r="H1327" s="4">
        <f t="shared" si="111"/>
        <v>22.152022095238134</v>
      </c>
      <c r="I1327" s="20">
        <v>-15.0110504</v>
      </c>
      <c r="J1327" s="20">
        <v>-102.53058916666666</v>
      </c>
      <c r="K1327" s="21">
        <f t="shared" si="114"/>
        <v>17.557814033333344</v>
      </c>
    </row>
    <row r="1328" spans="1:11" ht="13.5">
      <c r="A1328" t="s">
        <v>1342</v>
      </c>
      <c r="B1328" s="28">
        <v>35.916666666666664</v>
      </c>
      <c r="C1328" s="19">
        <v>3591.6666666666665</v>
      </c>
      <c r="D1328" s="4">
        <f t="shared" si="110"/>
        <v>2.7619047619050434</v>
      </c>
      <c r="E1328" s="27">
        <v>0.8</v>
      </c>
      <c r="F1328" s="4">
        <f t="shared" si="112"/>
        <v>2.209523809524035</v>
      </c>
      <c r="G1328" s="4">
        <f t="shared" si="113"/>
        <v>2217.4117333333375</v>
      </c>
      <c r="H1328" s="4">
        <f t="shared" si="111"/>
        <v>22.174117333333374</v>
      </c>
      <c r="I1328" s="20">
        <v>-14.932928266666668</v>
      </c>
      <c r="J1328" s="20">
        <v>-101.13431550000001</v>
      </c>
      <c r="K1328" s="21">
        <f t="shared" si="114"/>
        <v>18.32911063333333</v>
      </c>
    </row>
    <row r="1329" spans="1:11" ht="13.5">
      <c r="A1329" t="s">
        <v>1343</v>
      </c>
      <c r="B1329" s="28">
        <v>35.94428571428571</v>
      </c>
      <c r="C1329" s="19">
        <v>3594.428571428571</v>
      </c>
      <c r="D1329" s="4">
        <f t="shared" si="110"/>
        <v>2.7619047619045887</v>
      </c>
      <c r="E1329" s="27">
        <v>0.8</v>
      </c>
      <c r="F1329" s="4">
        <f t="shared" si="112"/>
        <v>2.209523809523671</v>
      </c>
      <c r="G1329" s="4">
        <f t="shared" si="113"/>
        <v>2219.621257142861</v>
      </c>
      <c r="H1329" s="4">
        <f t="shared" si="111"/>
        <v>22.19621257142861</v>
      </c>
      <c r="I1329" s="20">
        <v>-14.7494086</v>
      </c>
      <c r="J1329" s="20">
        <v>-99.67100083333335</v>
      </c>
      <c r="K1329" s="21">
        <f t="shared" si="114"/>
        <v>18.324267966666653</v>
      </c>
    </row>
    <row r="1330" spans="1:11" ht="13.5">
      <c r="A1330" t="s">
        <v>1344</v>
      </c>
      <c r="B1330" s="28">
        <v>35.97190476190476</v>
      </c>
      <c r="C1330" s="19">
        <v>3597.190476190476</v>
      </c>
      <c r="D1330" s="4">
        <f t="shared" si="110"/>
        <v>2.7619047619050434</v>
      </c>
      <c r="E1330" s="27">
        <v>0.8</v>
      </c>
      <c r="F1330" s="4">
        <f t="shared" si="112"/>
        <v>2.209523809524035</v>
      </c>
      <c r="G1330" s="4">
        <f t="shared" si="113"/>
        <v>2221.830780952385</v>
      </c>
      <c r="H1330" s="4">
        <f t="shared" si="111"/>
        <v>22.21830780952385</v>
      </c>
      <c r="I1330" s="20">
        <v>-14.395838600000001</v>
      </c>
      <c r="J1330" s="20">
        <v>-96.75223433333335</v>
      </c>
      <c r="K1330" s="21">
        <f t="shared" si="114"/>
        <v>18.41447446666666</v>
      </c>
    </row>
    <row r="1331" spans="1:11" ht="13.5">
      <c r="A1331" t="s">
        <v>1345</v>
      </c>
      <c r="B1331" s="28">
        <v>35.99952380952381</v>
      </c>
      <c r="C1331" s="19">
        <v>3599.9523809523807</v>
      </c>
      <c r="D1331" s="4">
        <f t="shared" si="110"/>
        <v>2.7619047619045887</v>
      </c>
      <c r="E1331" s="27">
        <v>0.8</v>
      </c>
      <c r="F1331" s="4">
        <f t="shared" si="112"/>
        <v>2.209523809523671</v>
      </c>
      <c r="G1331" s="4">
        <f t="shared" si="113"/>
        <v>2224.0403047619084</v>
      </c>
      <c r="H1331" s="4">
        <f t="shared" si="111"/>
        <v>22.240403047619083</v>
      </c>
      <c r="I1331" s="20">
        <v>-14.130492733333334</v>
      </c>
      <c r="J1331" s="20">
        <v>-92.53899716666669</v>
      </c>
      <c r="K1331" s="21">
        <f t="shared" si="114"/>
        <v>20.50494469999998</v>
      </c>
    </row>
    <row r="1332" spans="1:11" ht="13.5">
      <c r="A1332" t="s">
        <v>1346</v>
      </c>
      <c r="B1332" s="28">
        <v>36.027142857142856</v>
      </c>
      <c r="C1332" s="19">
        <v>3602.714285714286</v>
      </c>
      <c r="D1332" s="4">
        <f t="shared" si="110"/>
        <v>2.7619047619050434</v>
      </c>
      <c r="E1332" s="27">
        <v>0.8</v>
      </c>
      <c r="F1332" s="4">
        <f t="shared" si="112"/>
        <v>2.209523809524035</v>
      </c>
      <c r="G1332" s="4">
        <f t="shared" si="113"/>
        <v>2226.2498285714323</v>
      </c>
      <c r="H1332" s="4">
        <f t="shared" si="111"/>
        <v>22.262498285714322</v>
      </c>
      <c r="I1332" s="20">
        <v>-13.665464</v>
      </c>
      <c r="J1332" s="20">
        <v>-89.18901633333334</v>
      </c>
      <c r="K1332" s="21">
        <f t="shared" si="114"/>
        <v>20.13469566666666</v>
      </c>
    </row>
    <row r="1333" spans="1:11" ht="13.5">
      <c r="A1333" t="s">
        <v>1347</v>
      </c>
      <c r="B1333" s="28">
        <v>36.054761904761904</v>
      </c>
      <c r="C1333" s="19">
        <v>3605.4761904761904</v>
      </c>
      <c r="D1333" s="4">
        <f t="shared" si="110"/>
        <v>2.7619047619045887</v>
      </c>
      <c r="E1333" s="27">
        <v>0.8</v>
      </c>
      <c r="F1333" s="4">
        <f t="shared" si="112"/>
        <v>2.209523809523671</v>
      </c>
      <c r="G1333" s="4">
        <f t="shared" si="113"/>
        <v>2228.459352380956</v>
      </c>
      <c r="H1333" s="4">
        <f t="shared" si="111"/>
        <v>22.28459352380956</v>
      </c>
      <c r="I1333" s="20">
        <v>-13.3401796</v>
      </c>
      <c r="J1333" s="20">
        <v>-87.00480400000001</v>
      </c>
      <c r="K1333" s="21">
        <f t="shared" si="114"/>
        <v>19.7166328</v>
      </c>
    </row>
    <row r="1334" spans="1:11" ht="13.5">
      <c r="A1334" t="s">
        <v>1348</v>
      </c>
      <c r="B1334" s="28">
        <v>36.08238095238095</v>
      </c>
      <c r="C1334" s="19">
        <v>3608.238095238095</v>
      </c>
      <c r="D1334" s="4">
        <f t="shared" si="110"/>
        <v>2.7619047619045887</v>
      </c>
      <c r="E1334" s="27">
        <v>0.8</v>
      </c>
      <c r="F1334" s="4">
        <f t="shared" si="112"/>
        <v>2.209523809523671</v>
      </c>
      <c r="G1334" s="4">
        <f t="shared" si="113"/>
        <v>2230.6688761904793</v>
      </c>
      <c r="H1334" s="4">
        <f t="shared" si="111"/>
        <v>22.306688761904795</v>
      </c>
      <c r="I1334" s="20">
        <v>-13.216261733333335</v>
      </c>
      <c r="J1334" s="20">
        <v>-86.55745016666665</v>
      </c>
      <c r="K1334" s="21">
        <f t="shared" si="114"/>
        <v>19.172643700000023</v>
      </c>
    </row>
    <row r="1335" spans="1:11" ht="13.5">
      <c r="A1335" t="s">
        <v>1349</v>
      </c>
      <c r="B1335" s="29">
        <v>36.11</v>
      </c>
      <c r="C1335" s="19">
        <v>3611</v>
      </c>
      <c r="D1335" s="4">
        <f t="shared" si="110"/>
        <v>2.7619047619050434</v>
      </c>
      <c r="E1335" s="27">
        <v>0.8</v>
      </c>
      <c r="F1335" s="4">
        <f t="shared" si="112"/>
        <v>2.209523809524035</v>
      </c>
      <c r="G1335" s="4">
        <f t="shared" si="113"/>
        <v>2232.8784000000032</v>
      </c>
      <c r="H1335" s="4">
        <f t="shared" si="111"/>
        <v>22.32878400000003</v>
      </c>
      <c r="I1335" s="20">
        <v>-13.3209858</v>
      </c>
      <c r="J1335" s="20">
        <v>-87.60941450000001</v>
      </c>
      <c r="K1335" s="21">
        <f t="shared" si="114"/>
        <v>18.958471899999992</v>
      </c>
    </row>
    <row r="1336" spans="1:11" ht="13.5">
      <c r="A1336" t="s">
        <v>1350</v>
      </c>
      <c r="B1336" s="28">
        <v>36.14</v>
      </c>
      <c r="C1336" s="19">
        <v>3614</v>
      </c>
      <c r="D1336" s="4">
        <f t="shared" si="110"/>
        <v>3</v>
      </c>
      <c r="E1336" s="27">
        <v>0.83</v>
      </c>
      <c r="F1336" s="4">
        <f t="shared" si="112"/>
        <v>2.4899999999999998</v>
      </c>
      <c r="G1336" s="4">
        <f t="shared" si="113"/>
        <v>2235.368400000003</v>
      </c>
      <c r="H1336" s="4">
        <f t="shared" si="111"/>
        <v>22.35368400000003</v>
      </c>
      <c r="I1336" s="20">
        <v>-13.5866684</v>
      </c>
      <c r="J1336" s="20">
        <v>-89.47994116666669</v>
      </c>
      <c r="K1336" s="21">
        <f t="shared" si="114"/>
        <v>19.213406033333314</v>
      </c>
    </row>
    <row r="1337" spans="1:11" ht="13.5">
      <c r="A1337" t="s">
        <v>1351</v>
      </c>
      <c r="B1337" s="28">
        <v>36.17</v>
      </c>
      <c r="C1337" s="19">
        <v>3617</v>
      </c>
      <c r="D1337" s="4">
        <f t="shared" si="110"/>
        <v>3</v>
      </c>
      <c r="E1337" s="27">
        <v>0.83</v>
      </c>
      <c r="F1337" s="4">
        <f t="shared" si="112"/>
        <v>2.4899999999999998</v>
      </c>
      <c r="G1337" s="4">
        <f t="shared" si="113"/>
        <v>2237.858400000003</v>
      </c>
      <c r="H1337" s="4">
        <f t="shared" si="111"/>
        <v>22.37858400000003</v>
      </c>
      <c r="I1337" s="20">
        <v>-13.7957798</v>
      </c>
      <c r="J1337" s="20">
        <v>-90.56542599999997</v>
      </c>
      <c r="K1337" s="21">
        <f t="shared" si="114"/>
        <v>19.800812400000027</v>
      </c>
    </row>
    <row r="1338" spans="1:11" ht="13.5">
      <c r="A1338" t="s">
        <v>1352</v>
      </c>
      <c r="B1338" s="28">
        <v>36.2</v>
      </c>
      <c r="C1338" s="19">
        <v>3620</v>
      </c>
      <c r="D1338" s="4">
        <f t="shared" si="110"/>
        <v>3</v>
      </c>
      <c r="E1338" s="27">
        <v>0.83</v>
      </c>
      <c r="F1338" s="4">
        <f t="shared" si="112"/>
        <v>2.4899999999999998</v>
      </c>
      <c r="G1338" s="4">
        <f t="shared" si="113"/>
        <v>2240.3484000000026</v>
      </c>
      <c r="H1338" s="4">
        <f t="shared" si="111"/>
        <v>22.403484000000027</v>
      </c>
      <c r="I1338" s="20">
        <v>-14.050013466666668</v>
      </c>
      <c r="J1338" s="20">
        <v>-92.48850950000002</v>
      </c>
      <c r="K1338" s="21">
        <f t="shared" si="114"/>
        <v>19.911598233333322</v>
      </c>
    </row>
    <row r="1339" spans="1:11" ht="13.5">
      <c r="A1339" t="s">
        <v>1353</v>
      </c>
      <c r="B1339" s="28">
        <v>36.23</v>
      </c>
      <c r="C1339" s="19">
        <v>3623</v>
      </c>
      <c r="D1339" s="4">
        <f t="shared" si="110"/>
        <v>3</v>
      </c>
      <c r="E1339" s="27">
        <v>0.83</v>
      </c>
      <c r="F1339" s="4">
        <f t="shared" si="112"/>
        <v>2.4899999999999998</v>
      </c>
      <c r="G1339" s="4">
        <f t="shared" si="113"/>
        <v>2242.8384000000024</v>
      </c>
      <c r="H1339" s="4">
        <f t="shared" si="111"/>
        <v>22.428384000000023</v>
      </c>
      <c r="I1339" s="20">
        <v>-14.2281454</v>
      </c>
      <c r="J1339" s="20">
        <v>-93.58144333333334</v>
      </c>
      <c r="K1339" s="21">
        <f t="shared" si="114"/>
        <v>20.243719866666666</v>
      </c>
    </row>
    <row r="1340" spans="1:11" ht="13.5">
      <c r="A1340" t="s">
        <v>1354</v>
      </c>
      <c r="B1340" s="28">
        <v>36.26</v>
      </c>
      <c r="C1340" s="19">
        <v>3626</v>
      </c>
      <c r="D1340" s="4">
        <f t="shared" si="110"/>
        <v>3</v>
      </c>
      <c r="E1340" s="27">
        <v>0.83</v>
      </c>
      <c r="F1340" s="4">
        <f t="shared" si="112"/>
        <v>2.4899999999999998</v>
      </c>
      <c r="G1340" s="4">
        <f t="shared" si="113"/>
        <v>2245.328400000002</v>
      </c>
      <c r="H1340" s="4">
        <f t="shared" si="111"/>
        <v>22.45328400000002</v>
      </c>
      <c r="I1340" s="20">
        <v>-14.461838333333333</v>
      </c>
      <c r="J1340" s="20">
        <v>-96.06485716666668</v>
      </c>
      <c r="K1340" s="21">
        <f t="shared" si="114"/>
        <v>19.629849499999978</v>
      </c>
    </row>
    <row r="1341" spans="1:11" ht="13.5">
      <c r="A1341" t="s">
        <v>1355</v>
      </c>
      <c r="B1341" s="28">
        <v>36.29</v>
      </c>
      <c r="C1341" s="19">
        <v>3629</v>
      </c>
      <c r="D1341" s="4">
        <f t="shared" si="110"/>
        <v>3</v>
      </c>
      <c r="E1341" s="27">
        <v>0.83</v>
      </c>
      <c r="F1341" s="4">
        <f t="shared" si="112"/>
        <v>2.4899999999999998</v>
      </c>
      <c r="G1341" s="4">
        <f t="shared" si="113"/>
        <v>2247.818400000002</v>
      </c>
      <c r="H1341" s="4">
        <f t="shared" si="111"/>
        <v>22.47818400000002</v>
      </c>
      <c r="I1341" s="20">
        <v>-14.627174400000001</v>
      </c>
      <c r="J1341" s="20">
        <v>-97.47520116666666</v>
      </c>
      <c r="K1341" s="21">
        <f t="shared" si="114"/>
        <v>19.542194033333345</v>
      </c>
    </row>
    <row r="1342" spans="1:11" ht="13.5">
      <c r="A1342" t="s">
        <v>1356</v>
      </c>
      <c r="B1342" s="28">
        <v>36.32</v>
      </c>
      <c r="C1342" s="19">
        <v>3632</v>
      </c>
      <c r="D1342" s="4">
        <f t="shared" si="110"/>
        <v>3</v>
      </c>
      <c r="E1342" s="27">
        <v>0.83</v>
      </c>
      <c r="F1342" s="4">
        <f t="shared" si="112"/>
        <v>2.4899999999999998</v>
      </c>
      <c r="G1342" s="4">
        <f t="shared" si="113"/>
        <v>2250.3084000000017</v>
      </c>
      <c r="H1342" s="4">
        <f t="shared" si="111"/>
        <v>22.503084000000015</v>
      </c>
      <c r="I1342" s="20">
        <v>-14.797561466666668</v>
      </c>
      <c r="J1342" s="20">
        <v>-99.54685083333334</v>
      </c>
      <c r="K1342" s="21">
        <f t="shared" si="114"/>
        <v>18.833640900000006</v>
      </c>
    </row>
    <row r="1343" spans="1:11" ht="13.5">
      <c r="A1343" t="s">
        <v>1357</v>
      </c>
      <c r="B1343" s="28">
        <v>36.35</v>
      </c>
      <c r="C1343" s="19">
        <v>3635</v>
      </c>
      <c r="D1343" s="4">
        <f t="shared" si="110"/>
        <v>3</v>
      </c>
      <c r="E1343" s="27">
        <v>0.83</v>
      </c>
      <c r="F1343" s="4">
        <f t="shared" si="112"/>
        <v>2.4899999999999998</v>
      </c>
      <c r="G1343" s="4">
        <f t="shared" si="113"/>
        <v>2252.7984000000015</v>
      </c>
      <c r="H1343" s="4">
        <f t="shared" si="111"/>
        <v>22.527984000000014</v>
      </c>
      <c r="I1343" s="20">
        <v>-15.117458133333335</v>
      </c>
      <c r="J1343" s="20">
        <v>-101.38427083333335</v>
      </c>
      <c r="K1343" s="21">
        <f t="shared" si="114"/>
        <v>19.55539423333333</v>
      </c>
    </row>
    <row r="1344" spans="1:11" ht="13.5">
      <c r="A1344" t="s">
        <v>1358</v>
      </c>
      <c r="B1344" s="28">
        <v>36.38</v>
      </c>
      <c r="C1344" s="19">
        <v>3638</v>
      </c>
      <c r="D1344" s="4">
        <f t="shared" si="110"/>
        <v>3</v>
      </c>
      <c r="E1344" s="27">
        <v>0.83</v>
      </c>
      <c r="F1344" s="4">
        <f t="shared" si="112"/>
        <v>2.4899999999999998</v>
      </c>
      <c r="G1344" s="4">
        <f t="shared" si="113"/>
        <v>2255.2884000000013</v>
      </c>
      <c r="H1344" s="4">
        <f t="shared" si="111"/>
        <v>22.552884000000013</v>
      </c>
      <c r="I1344" s="20">
        <v>-15.223865866666667</v>
      </c>
      <c r="J1344" s="20">
        <v>-103.963694</v>
      </c>
      <c r="K1344" s="21">
        <f t="shared" si="114"/>
        <v>17.827232933333335</v>
      </c>
    </row>
    <row r="1345" spans="1:11" ht="13.5">
      <c r="A1345" t="s">
        <v>1359</v>
      </c>
      <c r="B1345" s="28">
        <v>36.41</v>
      </c>
      <c r="C1345" s="19">
        <v>3641</v>
      </c>
      <c r="D1345" s="4">
        <f t="shared" si="110"/>
        <v>3</v>
      </c>
      <c r="E1345" s="27">
        <v>0.83</v>
      </c>
      <c r="F1345" s="4">
        <f t="shared" si="112"/>
        <v>2.4899999999999998</v>
      </c>
      <c r="G1345" s="4">
        <f t="shared" si="113"/>
        <v>2257.778400000001</v>
      </c>
      <c r="H1345" s="4">
        <f t="shared" si="111"/>
        <v>22.577784000000012</v>
      </c>
      <c r="I1345" s="20">
        <v>-15.258212666666667</v>
      </c>
      <c r="J1345" s="20">
        <v>-105.68689599999999</v>
      </c>
      <c r="K1345" s="21">
        <f t="shared" si="114"/>
        <v>16.378805333333347</v>
      </c>
    </row>
    <row r="1346" spans="1:11" ht="13.5">
      <c r="A1346" t="s">
        <v>1360</v>
      </c>
      <c r="B1346" s="28">
        <v>36.44</v>
      </c>
      <c r="C1346" s="19">
        <v>3644</v>
      </c>
      <c r="D1346" s="4">
        <f t="shared" si="110"/>
        <v>3</v>
      </c>
      <c r="E1346" s="27">
        <v>0.83</v>
      </c>
      <c r="F1346" s="4">
        <f t="shared" si="112"/>
        <v>2.4899999999999998</v>
      </c>
      <c r="G1346" s="4">
        <f t="shared" si="113"/>
        <v>2260.268400000001</v>
      </c>
      <c r="H1346" s="4">
        <f t="shared" si="111"/>
        <v>22.602684000000007</v>
      </c>
      <c r="I1346" s="20">
        <v>-15.200294533333334</v>
      </c>
      <c r="J1346" s="20">
        <v>-105.87477633333333</v>
      </c>
      <c r="K1346" s="21">
        <f t="shared" si="114"/>
        <v>15.727579933333345</v>
      </c>
    </row>
    <row r="1347" spans="1:11" ht="13.5">
      <c r="A1347" t="s">
        <v>1361</v>
      </c>
      <c r="B1347" s="28">
        <v>36.47</v>
      </c>
      <c r="C1347" s="19">
        <v>3647</v>
      </c>
      <c r="D1347" s="4">
        <f t="shared" si="110"/>
        <v>3</v>
      </c>
      <c r="E1347" s="27">
        <v>0.83</v>
      </c>
      <c r="F1347" s="4">
        <f t="shared" si="112"/>
        <v>2.4899999999999998</v>
      </c>
      <c r="G1347" s="4">
        <f t="shared" si="113"/>
        <v>2262.7584000000006</v>
      </c>
      <c r="H1347" s="4">
        <f t="shared" si="111"/>
        <v>22.627584000000006</v>
      </c>
      <c r="I1347" s="20">
        <v>-15.113417333333334</v>
      </c>
      <c r="J1347" s="20">
        <v>-104.29310533333333</v>
      </c>
      <c r="K1347" s="21">
        <f t="shared" si="114"/>
        <v>16.614233333333345</v>
      </c>
    </row>
    <row r="1348" spans="1:11" ht="13.5">
      <c r="A1348" t="s">
        <v>1362</v>
      </c>
      <c r="B1348" s="28">
        <v>36.5</v>
      </c>
      <c r="C1348" s="19">
        <v>3650</v>
      </c>
      <c r="D1348" s="4">
        <f t="shared" si="110"/>
        <v>3</v>
      </c>
      <c r="E1348" s="27">
        <v>0.83</v>
      </c>
      <c r="F1348" s="4">
        <f t="shared" si="112"/>
        <v>2.4899999999999998</v>
      </c>
      <c r="G1348" s="4">
        <f t="shared" si="113"/>
        <v>2265.2484000000004</v>
      </c>
      <c r="H1348" s="4">
        <f t="shared" si="111"/>
        <v>22.652484000000005</v>
      </c>
      <c r="I1348" s="20">
        <v>-14.826857266666668</v>
      </c>
      <c r="J1348" s="20">
        <v>-101.78568916666669</v>
      </c>
      <c r="K1348" s="21">
        <f t="shared" si="114"/>
        <v>16.829168966666657</v>
      </c>
    </row>
    <row r="1349" spans="1:11" ht="13.5">
      <c r="A1349" t="s">
        <v>1363</v>
      </c>
      <c r="B1349" s="28">
        <v>36.53</v>
      </c>
      <c r="C1349" s="19">
        <v>3653</v>
      </c>
      <c r="D1349" s="4">
        <f t="shared" si="110"/>
        <v>3</v>
      </c>
      <c r="E1349" s="27">
        <v>0.83</v>
      </c>
      <c r="F1349" s="4">
        <f t="shared" si="112"/>
        <v>2.4899999999999998</v>
      </c>
      <c r="G1349" s="4">
        <f t="shared" si="113"/>
        <v>2267.7384</v>
      </c>
      <c r="H1349" s="4">
        <f t="shared" si="111"/>
        <v>22.677384000000004</v>
      </c>
      <c r="I1349" s="20">
        <v>-14.745031066666668</v>
      </c>
      <c r="J1349" s="20">
        <v>-102.17427866666668</v>
      </c>
      <c r="K1349" s="21">
        <f t="shared" si="114"/>
        <v>15.785969866666662</v>
      </c>
    </row>
    <row r="1350" spans="1:11" ht="13.5">
      <c r="A1350" t="s">
        <v>1364</v>
      </c>
      <c r="B1350" s="28">
        <v>36.56</v>
      </c>
      <c r="C1350" s="19">
        <v>3656</v>
      </c>
      <c r="D1350" s="4">
        <f t="shared" si="110"/>
        <v>3</v>
      </c>
      <c r="E1350" s="27">
        <v>0.83</v>
      </c>
      <c r="F1350" s="4">
        <f t="shared" si="112"/>
        <v>2.4899999999999998</v>
      </c>
      <c r="G1350" s="4">
        <f t="shared" si="113"/>
        <v>2270.2284</v>
      </c>
      <c r="H1350" s="4">
        <f t="shared" si="111"/>
        <v>22.702284</v>
      </c>
      <c r="I1350" s="20">
        <v>-14.718765866666667</v>
      </c>
      <c r="J1350" s="20">
        <v>-100.83056183333335</v>
      </c>
      <c r="K1350" s="21">
        <f t="shared" si="114"/>
        <v>16.919565099999986</v>
      </c>
    </row>
    <row r="1351" spans="1:11" ht="13.5">
      <c r="A1351" t="s">
        <v>1365</v>
      </c>
      <c r="B1351" s="28">
        <v>36.59</v>
      </c>
      <c r="C1351" s="19">
        <v>3659</v>
      </c>
      <c r="D1351" s="4">
        <f t="shared" si="110"/>
        <v>3</v>
      </c>
      <c r="E1351" s="27">
        <v>0.83</v>
      </c>
      <c r="F1351" s="4">
        <f t="shared" si="112"/>
        <v>2.4899999999999998</v>
      </c>
      <c r="G1351" s="4">
        <f t="shared" si="113"/>
        <v>2272.7183999999997</v>
      </c>
      <c r="H1351" s="4">
        <f t="shared" si="111"/>
        <v>22.727183999999998</v>
      </c>
      <c r="I1351" s="22">
        <v>-16.871502066666665</v>
      </c>
      <c r="J1351" s="20">
        <v>-121.59258016666666</v>
      </c>
      <c r="K1351" s="21">
        <f t="shared" si="114"/>
        <v>13.379436366666653</v>
      </c>
    </row>
    <row r="1352" spans="1:11" ht="13.5">
      <c r="A1352" t="s">
        <v>1366</v>
      </c>
      <c r="B1352" s="28">
        <v>36.62</v>
      </c>
      <c r="C1352" s="19">
        <v>3662</v>
      </c>
      <c r="D1352" s="4">
        <f aca="true" t="shared" si="115" ref="D1352:D1415">C1352-C1351</f>
        <v>3</v>
      </c>
      <c r="E1352" s="27">
        <v>0.83</v>
      </c>
      <c r="F1352" s="4">
        <f t="shared" si="112"/>
        <v>2.4899999999999998</v>
      </c>
      <c r="G1352" s="4">
        <f t="shared" si="113"/>
        <v>2275.2083999999995</v>
      </c>
      <c r="H1352" s="4">
        <f t="shared" si="111"/>
        <v>22.752083999999996</v>
      </c>
      <c r="I1352" s="22">
        <v>-17.1647968</v>
      </c>
      <c r="J1352" s="20">
        <v>-121.568164</v>
      </c>
      <c r="K1352" s="21">
        <f t="shared" si="114"/>
        <v>15.750210400000014</v>
      </c>
    </row>
    <row r="1353" spans="1:11" ht="13.5">
      <c r="A1353" t="s">
        <v>1367</v>
      </c>
      <c r="B1353" s="29">
        <v>36.65</v>
      </c>
      <c r="C1353" s="19">
        <v>3665</v>
      </c>
      <c r="D1353" s="4">
        <f t="shared" si="115"/>
        <v>3</v>
      </c>
      <c r="E1353" s="27">
        <v>0.83</v>
      </c>
      <c r="F1353" s="4">
        <f t="shared" si="112"/>
        <v>2.4899999999999998</v>
      </c>
      <c r="G1353" s="4">
        <f t="shared" si="113"/>
        <v>2277.6983999999993</v>
      </c>
      <c r="H1353" s="4">
        <f t="shared" si="111"/>
        <v>22.77698399999999</v>
      </c>
      <c r="I1353" s="22">
        <v>-17.020674933333332</v>
      </c>
      <c r="J1353" s="20">
        <v>-120.44088199999999</v>
      </c>
      <c r="K1353" s="21">
        <f t="shared" si="114"/>
        <v>15.724517466666668</v>
      </c>
    </row>
    <row r="1354" spans="1:11" ht="13.5">
      <c r="A1354" t="s">
        <v>1368</v>
      </c>
      <c r="B1354" s="28">
        <v>36.673043478260865</v>
      </c>
      <c r="C1354" s="19">
        <v>3667.3043478260865</v>
      </c>
      <c r="D1354" s="4">
        <f t="shared" si="115"/>
        <v>2.3043478260865413</v>
      </c>
      <c r="E1354" s="27">
        <v>0.85</v>
      </c>
      <c r="F1354" s="4">
        <f t="shared" si="112"/>
        <v>1.9586956521735601</v>
      </c>
      <c r="G1354" s="4">
        <f t="shared" si="113"/>
        <v>2279.6570956521728</v>
      </c>
      <c r="H1354" s="4">
        <f t="shared" si="111"/>
        <v>22.796570956521727</v>
      </c>
      <c r="I1354" s="22">
        <v>-18.28881266666667</v>
      </c>
      <c r="J1354" s="20">
        <v>-130.469719</v>
      </c>
      <c r="K1354" s="21">
        <f t="shared" si="114"/>
        <v>15.840782333333351</v>
      </c>
    </row>
    <row r="1355" spans="1:11" ht="13.5">
      <c r="A1355" t="s">
        <v>1369</v>
      </c>
      <c r="B1355" s="28">
        <v>36.69608695652174</v>
      </c>
      <c r="C1355" s="19">
        <v>3669.608695652174</v>
      </c>
      <c r="D1355" s="4">
        <f t="shared" si="115"/>
        <v>2.304347826087451</v>
      </c>
      <c r="E1355" s="27">
        <v>0.85</v>
      </c>
      <c r="F1355" s="4">
        <f t="shared" si="112"/>
        <v>1.958695652174333</v>
      </c>
      <c r="G1355" s="4">
        <f t="shared" si="113"/>
        <v>2281.615791304347</v>
      </c>
      <c r="H1355" s="4">
        <f t="shared" si="111"/>
        <v>22.816157913043472</v>
      </c>
      <c r="I1355" s="20">
        <v>-16.169076333333333</v>
      </c>
      <c r="J1355" s="20">
        <v>-112.34050833333336</v>
      </c>
      <c r="K1355" s="21">
        <f t="shared" si="114"/>
        <v>17.012102333333303</v>
      </c>
    </row>
    <row r="1356" spans="1:11" ht="13.5">
      <c r="A1356" t="s">
        <v>1370</v>
      </c>
      <c r="B1356" s="28">
        <v>36.719130434782606</v>
      </c>
      <c r="C1356" s="19">
        <v>3671.9130434782605</v>
      </c>
      <c r="D1356" s="4">
        <f t="shared" si="115"/>
        <v>2.3043478260865413</v>
      </c>
      <c r="E1356" s="27">
        <v>0.85</v>
      </c>
      <c r="F1356" s="4">
        <f t="shared" si="112"/>
        <v>1.9586956521735601</v>
      </c>
      <c r="G1356" s="4">
        <f t="shared" si="113"/>
        <v>2283.5744869565206</v>
      </c>
      <c r="H1356" s="4">
        <f t="shared" si="111"/>
        <v>22.835744869565204</v>
      </c>
      <c r="I1356" s="20">
        <v>-13.661759933333334</v>
      </c>
      <c r="J1356" s="20">
        <v>-91.22631783333335</v>
      </c>
      <c r="K1356" s="21">
        <f t="shared" si="114"/>
        <v>18.06776163333332</v>
      </c>
    </row>
    <row r="1357" spans="1:11" ht="13.5">
      <c r="A1357" t="s">
        <v>1371</v>
      </c>
      <c r="B1357" s="28">
        <v>36.74217391304348</v>
      </c>
      <c r="C1357" s="19">
        <v>3674.217391304348</v>
      </c>
      <c r="D1357" s="4">
        <f t="shared" si="115"/>
        <v>2.304347826087451</v>
      </c>
      <c r="E1357" s="27">
        <v>0.85</v>
      </c>
      <c r="F1357" s="4">
        <f t="shared" si="112"/>
        <v>1.958695652174333</v>
      </c>
      <c r="G1357" s="4">
        <f t="shared" si="113"/>
        <v>2285.533182608695</v>
      </c>
      <c r="H1357" s="4">
        <f t="shared" si="111"/>
        <v>22.85533182608695</v>
      </c>
      <c r="I1357" s="20">
        <v>-13.328730666666667</v>
      </c>
      <c r="J1357" s="20">
        <v>-87.3015225</v>
      </c>
      <c r="K1357" s="21">
        <f t="shared" si="114"/>
        <v>19.32832283333333</v>
      </c>
    </row>
    <row r="1358" spans="1:11" ht="13.5">
      <c r="A1358" t="s">
        <v>1372</v>
      </c>
      <c r="B1358" s="28">
        <v>36.76521739130435</v>
      </c>
      <c r="C1358" s="19">
        <v>3676.5217391304345</v>
      </c>
      <c r="D1358" s="4">
        <f t="shared" si="115"/>
        <v>2.3043478260865413</v>
      </c>
      <c r="E1358" s="27">
        <v>0.85</v>
      </c>
      <c r="F1358" s="4">
        <f t="shared" si="112"/>
        <v>1.9586956521735601</v>
      </c>
      <c r="G1358" s="4">
        <f t="shared" si="113"/>
        <v>2287.4918782608684</v>
      </c>
      <c r="H1358" s="4">
        <f t="shared" si="111"/>
        <v>22.874918782608685</v>
      </c>
      <c r="I1358" s="20">
        <v>-13.010854400000001</v>
      </c>
      <c r="J1358" s="20">
        <v>-85.43885866666668</v>
      </c>
      <c r="K1358" s="21">
        <f t="shared" si="114"/>
        <v>18.647976533333335</v>
      </c>
    </row>
    <row r="1359" spans="1:11" ht="13.5">
      <c r="A1359" t="s">
        <v>1373</v>
      </c>
      <c r="B1359" s="28">
        <v>36.788260869565214</v>
      </c>
      <c r="C1359" s="19">
        <v>3678.8260869565215</v>
      </c>
      <c r="D1359" s="4">
        <f t="shared" si="115"/>
        <v>2.304347826086996</v>
      </c>
      <c r="E1359" s="27">
        <v>0.85</v>
      </c>
      <c r="F1359" s="4">
        <f t="shared" si="112"/>
        <v>1.9586956521739467</v>
      </c>
      <c r="G1359" s="4">
        <f t="shared" si="113"/>
        <v>2289.4505739130423</v>
      </c>
      <c r="H1359" s="4">
        <f t="shared" si="111"/>
        <v>22.894505739130423</v>
      </c>
      <c r="I1359" s="20">
        <v>-12.914885400000001</v>
      </c>
      <c r="J1359" s="20">
        <v>-85.47113766666669</v>
      </c>
      <c r="K1359" s="21">
        <f t="shared" si="114"/>
        <v>17.847945533333316</v>
      </c>
    </row>
    <row r="1360" spans="1:11" ht="13.5">
      <c r="A1360" t="s">
        <v>1374</v>
      </c>
      <c r="B1360" s="28">
        <v>36.81130434782609</v>
      </c>
      <c r="C1360" s="19">
        <v>3681.130434782609</v>
      </c>
      <c r="D1360" s="4">
        <f t="shared" si="115"/>
        <v>2.304347826087451</v>
      </c>
      <c r="E1360" s="27">
        <v>0.85</v>
      </c>
      <c r="F1360" s="4">
        <f t="shared" si="112"/>
        <v>1.958695652174333</v>
      </c>
      <c r="G1360" s="4">
        <f t="shared" si="113"/>
        <v>2291.4092695652166</v>
      </c>
      <c r="H1360" s="4">
        <f t="shared" si="111"/>
        <v>22.914092695652165</v>
      </c>
      <c r="I1360" s="20">
        <v>-12.988293266666668</v>
      </c>
      <c r="J1360" s="20">
        <v>-87.15212866666667</v>
      </c>
      <c r="K1360" s="21">
        <f t="shared" si="114"/>
        <v>16.754217466666674</v>
      </c>
    </row>
    <row r="1361" spans="1:11" ht="13.5">
      <c r="A1361" t="s">
        <v>1375</v>
      </c>
      <c r="B1361" s="28">
        <v>36.834347826086955</v>
      </c>
      <c r="C1361" s="19">
        <v>3683.4347826086955</v>
      </c>
      <c r="D1361" s="4">
        <f t="shared" si="115"/>
        <v>2.3043478260865413</v>
      </c>
      <c r="E1361" s="27">
        <v>0.85</v>
      </c>
      <c r="F1361" s="4">
        <f t="shared" si="112"/>
        <v>1.9586956521735601</v>
      </c>
      <c r="G1361" s="4">
        <f t="shared" si="113"/>
        <v>2293.36796521739</v>
      </c>
      <c r="H1361" s="4">
        <f t="shared" si="111"/>
        <v>22.9336796521739</v>
      </c>
      <c r="I1361" s="20">
        <v>-13.290006333333334</v>
      </c>
      <c r="J1361" s="20">
        <v>-90.2165645</v>
      </c>
      <c r="K1361" s="21">
        <f t="shared" si="114"/>
        <v>16.10348616666667</v>
      </c>
    </row>
    <row r="1362" spans="1:11" ht="13.5">
      <c r="A1362" t="s">
        <v>1376</v>
      </c>
      <c r="B1362" s="28">
        <v>36.85739130434783</v>
      </c>
      <c r="C1362" s="19">
        <v>3685.739130434783</v>
      </c>
      <c r="D1362" s="4">
        <f t="shared" si="115"/>
        <v>2.304347826087451</v>
      </c>
      <c r="E1362" s="27">
        <v>0.85</v>
      </c>
      <c r="F1362" s="4">
        <f t="shared" si="112"/>
        <v>1.958695652174333</v>
      </c>
      <c r="G1362" s="4">
        <f t="shared" si="113"/>
        <v>2295.3266608695644</v>
      </c>
      <c r="H1362" s="4">
        <f t="shared" si="111"/>
        <v>22.953266608695643</v>
      </c>
      <c r="I1362" s="20">
        <v>-13.392036533333334</v>
      </c>
      <c r="J1362" s="20">
        <v>-90.33533466666668</v>
      </c>
      <c r="K1362" s="21">
        <f t="shared" si="114"/>
        <v>16.80095759999999</v>
      </c>
    </row>
    <row r="1363" spans="1:11" ht="13.5">
      <c r="A1363" t="s">
        <v>1377</v>
      </c>
      <c r="B1363" s="28">
        <v>36.880434782608695</v>
      </c>
      <c r="C1363" s="19">
        <v>3688.0434782608695</v>
      </c>
      <c r="D1363" s="4">
        <f t="shared" si="115"/>
        <v>2.3043478260865413</v>
      </c>
      <c r="E1363" s="27">
        <v>0.85</v>
      </c>
      <c r="F1363" s="4">
        <f t="shared" si="112"/>
        <v>1.9586956521735601</v>
      </c>
      <c r="G1363" s="4">
        <f t="shared" si="113"/>
        <v>2297.285356521738</v>
      </c>
      <c r="H1363" s="4">
        <f t="shared" si="111"/>
        <v>22.972853565217378</v>
      </c>
      <c r="I1363" s="20">
        <v>-13.068772533333334</v>
      </c>
      <c r="J1363" s="20">
        <v>-86.94107366666665</v>
      </c>
      <c r="K1363" s="21">
        <f t="shared" si="114"/>
        <v>17.60910660000002</v>
      </c>
    </row>
    <row r="1364" spans="1:11" ht="13.5">
      <c r="A1364" t="s">
        <v>1378</v>
      </c>
      <c r="B1364" s="28">
        <v>36.90347826086956</v>
      </c>
      <c r="C1364" s="19">
        <v>3690.347826086956</v>
      </c>
      <c r="D1364" s="4">
        <f t="shared" si="115"/>
        <v>2.3043478260865413</v>
      </c>
      <c r="E1364" s="27">
        <v>0.85</v>
      </c>
      <c r="F1364" s="4">
        <f t="shared" si="112"/>
        <v>1.9586956521735601</v>
      </c>
      <c r="G1364" s="4">
        <f t="shared" si="113"/>
        <v>2299.2440521739113</v>
      </c>
      <c r="H1364" s="4">
        <f t="shared" si="111"/>
        <v>22.992440521739113</v>
      </c>
      <c r="I1364" s="20">
        <v>-13.349608133333334</v>
      </c>
      <c r="J1364" s="20">
        <v>-88.50205300000002</v>
      </c>
      <c r="K1364" s="21">
        <f t="shared" si="114"/>
        <v>18.29481206666665</v>
      </c>
    </row>
    <row r="1365" spans="1:11" ht="13.5">
      <c r="A1365" t="s">
        <v>1379</v>
      </c>
      <c r="B1365" s="28">
        <v>36.926521739130436</v>
      </c>
      <c r="C1365" s="19">
        <v>3692.6521739130435</v>
      </c>
      <c r="D1365" s="4">
        <f t="shared" si="115"/>
        <v>2.304347826087451</v>
      </c>
      <c r="E1365" s="27">
        <v>0.85</v>
      </c>
      <c r="F1365" s="4">
        <f t="shared" si="112"/>
        <v>1.958695652174333</v>
      </c>
      <c r="G1365" s="4">
        <f t="shared" si="113"/>
        <v>2301.2027478260857</v>
      </c>
      <c r="H1365" s="4">
        <f aca="true" t="shared" si="116" ref="H1365:H1428">G1365/100</f>
        <v>23.01202747826086</v>
      </c>
      <c r="I1365" s="20">
        <v>-13.074160266666667</v>
      </c>
      <c r="J1365" s="20">
        <v>-89.0445885</v>
      </c>
      <c r="K1365" s="21">
        <f t="shared" si="114"/>
        <v>15.548693633333329</v>
      </c>
    </row>
    <row r="1366" spans="1:11" ht="13.5">
      <c r="A1366" t="s">
        <v>1380</v>
      </c>
      <c r="B1366" s="28">
        <v>36.9495652173913</v>
      </c>
      <c r="C1366" s="19">
        <v>3694.9565217391305</v>
      </c>
      <c r="D1366" s="4">
        <f t="shared" si="115"/>
        <v>2.304347826086996</v>
      </c>
      <c r="E1366" s="27">
        <v>0.85</v>
      </c>
      <c r="F1366" s="4">
        <f aca="true" t="shared" si="117" ref="F1366:F1429">D1366*E1366</f>
        <v>1.9586956521739467</v>
      </c>
      <c r="G1366" s="4">
        <f aca="true" t="shared" si="118" ref="G1366:G1429">G1365+F1366</f>
        <v>2303.1614434782596</v>
      </c>
      <c r="H1366" s="4">
        <f t="shared" si="116"/>
        <v>23.031614434782597</v>
      </c>
      <c r="I1366" s="20">
        <v>-13.109854</v>
      </c>
      <c r="J1366" s="20">
        <v>-88.44535783333333</v>
      </c>
      <c r="K1366" s="21">
        <f t="shared" si="114"/>
        <v>16.43347416666667</v>
      </c>
    </row>
    <row r="1367" spans="1:11" ht="13.5">
      <c r="A1367" t="s">
        <v>1381</v>
      </c>
      <c r="B1367" s="28">
        <v>36.97260869565217</v>
      </c>
      <c r="C1367" s="19">
        <v>3697.260869565217</v>
      </c>
      <c r="D1367" s="4">
        <f t="shared" si="115"/>
        <v>2.3043478260865413</v>
      </c>
      <c r="E1367" s="27">
        <v>0.85</v>
      </c>
      <c r="F1367" s="4">
        <f t="shared" si="117"/>
        <v>1.9586956521735601</v>
      </c>
      <c r="G1367" s="4">
        <f t="shared" si="118"/>
        <v>2305.120139130433</v>
      </c>
      <c r="H1367" s="4">
        <f t="shared" si="116"/>
        <v>23.051201391304332</v>
      </c>
      <c r="I1367" s="20">
        <v>-13.638525333333334</v>
      </c>
      <c r="J1367" s="20">
        <v>-89.202259</v>
      </c>
      <c r="K1367" s="21">
        <f t="shared" si="114"/>
        <v>19.905943666666673</v>
      </c>
    </row>
    <row r="1368" spans="1:11" ht="13.5">
      <c r="A1368" t="s">
        <v>1382</v>
      </c>
      <c r="B1368" s="28">
        <v>36.995652173913044</v>
      </c>
      <c r="C1368" s="19">
        <v>3699.5652173913045</v>
      </c>
      <c r="D1368" s="4">
        <f t="shared" si="115"/>
        <v>2.304347826087451</v>
      </c>
      <c r="E1368" s="27">
        <v>0.85</v>
      </c>
      <c r="F1368" s="4">
        <f t="shared" si="117"/>
        <v>1.958695652174333</v>
      </c>
      <c r="G1368" s="4">
        <f t="shared" si="118"/>
        <v>2307.0788347826074</v>
      </c>
      <c r="H1368" s="4">
        <f t="shared" si="116"/>
        <v>23.070788347826074</v>
      </c>
      <c r="I1368" s="20">
        <v>-13.436822066666668</v>
      </c>
      <c r="J1368" s="20">
        <v>-88.76690633333334</v>
      </c>
      <c r="K1368" s="21">
        <f aca="true" t="shared" si="119" ref="K1368:K1431">J1368-(8*I1368)</f>
        <v>18.727670200000006</v>
      </c>
    </row>
    <row r="1369" spans="1:11" ht="13.5">
      <c r="A1369" t="s">
        <v>1383</v>
      </c>
      <c r="B1369" s="28">
        <v>37.01869565217391</v>
      </c>
      <c r="C1369" s="19">
        <v>3701.869565217391</v>
      </c>
      <c r="D1369" s="4">
        <f t="shared" si="115"/>
        <v>2.3043478260865413</v>
      </c>
      <c r="E1369" s="27">
        <v>0.85</v>
      </c>
      <c r="F1369" s="4">
        <f t="shared" si="117"/>
        <v>1.9586956521735601</v>
      </c>
      <c r="G1369" s="4">
        <f t="shared" si="118"/>
        <v>2309.037530434781</v>
      </c>
      <c r="H1369" s="4">
        <f t="shared" si="116"/>
        <v>23.09037530434781</v>
      </c>
      <c r="I1369" s="20">
        <v>-13.690045533333334</v>
      </c>
      <c r="J1369" s="20">
        <v>-89.45386966666666</v>
      </c>
      <c r="K1369" s="21">
        <f t="shared" si="119"/>
        <v>20.066494600000013</v>
      </c>
    </row>
    <row r="1370" spans="1:11" ht="13.5">
      <c r="A1370" t="s">
        <v>1384</v>
      </c>
      <c r="B1370" s="28">
        <v>37.041739130434784</v>
      </c>
      <c r="C1370" s="19">
        <v>3704.1739130434785</v>
      </c>
      <c r="D1370" s="4">
        <f t="shared" si="115"/>
        <v>2.304347826087451</v>
      </c>
      <c r="E1370" s="27">
        <v>0.85</v>
      </c>
      <c r="F1370" s="4">
        <f t="shared" si="117"/>
        <v>1.958695652174333</v>
      </c>
      <c r="G1370" s="4">
        <f t="shared" si="118"/>
        <v>2310.996226086955</v>
      </c>
      <c r="H1370" s="4">
        <f t="shared" si="116"/>
        <v>23.10996226086955</v>
      </c>
      <c r="I1370" s="20">
        <v>-13.7129434</v>
      </c>
      <c r="J1370" s="20">
        <v>-91.80527066666667</v>
      </c>
      <c r="K1370" s="21">
        <f t="shared" si="119"/>
        <v>17.89827653333333</v>
      </c>
    </row>
    <row r="1371" spans="1:11" ht="13.5">
      <c r="A1371" t="s">
        <v>1385</v>
      </c>
      <c r="B1371" s="28">
        <v>37.06478260869565</v>
      </c>
      <c r="C1371" s="19">
        <v>3706.478260869565</v>
      </c>
      <c r="D1371" s="4">
        <f t="shared" si="115"/>
        <v>2.3043478260865413</v>
      </c>
      <c r="E1371" s="27">
        <v>0.85</v>
      </c>
      <c r="F1371" s="4">
        <f t="shared" si="117"/>
        <v>1.9586956521735601</v>
      </c>
      <c r="G1371" s="4">
        <f t="shared" si="118"/>
        <v>2312.9549217391286</v>
      </c>
      <c r="H1371" s="4">
        <f t="shared" si="116"/>
        <v>23.129549217391286</v>
      </c>
      <c r="I1371" s="20">
        <v>-13.6447549</v>
      </c>
      <c r="J1371" s="20">
        <v>-91.40799066666668</v>
      </c>
      <c r="K1371" s="21">
        <f t="shared" si="119"/>
        <v>17.750048533333327</v>
      </c>
    </row>
    <row r="1372" spans="1:11" ht="13.5">
      <c r="A1372" t="s">
        <v>1386</v>
      </c>
      <c r="B1372" s="28">
        <v>37.08782608695652</v>
      </c>
      <c r="C1372" s="19">
        <v>3708.782608695652</v>
      </c>
      <c r="D1372" s="4">
        <f t="shared" si="115"/>
        <v>2.304347826086996</v>
      </c>
      <c r="E1372" s="27">
        <v>0.85</v>
      </c>
      <c r="F1372" s="4">
        <f t="shared" si="117"/>
        <v>1.9586956521739467</v>
      </c>
      <c r="G1372" s="4">
        <f t="shared" si="118"/>
        <v>2314.9136173913025</v>
      </c>
      <c r="H1372" s="4">
        <f t="shared" si="116"/>
        <v>23.149136173913025</v>
      </c>
      <c r="I1372" s="20">
        <v>-13.776586</v>
      </c>
      <c r="J1372" s="20">
        <v>-91.06699200000003</v>
      </c>
      <c r="K1372" s="21">
        <f t="shared" si="119"/>
        <v>19.145695999999973</v>
      </c>
    </row>
    <row r="1373" spans="1:11" ht="13.5">
      <c r="A1373" t="s">
        <v>1387</v>
      </c>
      <c r="B1373" s="28">
        <v>37.11086956521739</v>
      </c>
      <c r="C1373" s="19">
        <v>3711.086956521739</v>
      </c>
      <c r="D1373" s="4">
        <f t="shared" si="115"/>
        <v>2.304347826086996</v>
      </c>
      <c r="E1373" s="27">
        <v>0.85</v>
      </c>
      <c r="F1373" s="4">
        <f t="shared" si="117"/>
        <v>1.9586956521739467</v>
      </c>
      <c r="G1373" s="4">
        <f t="shared" si="118"/>
        <v>2316.8723130434764</v>
      </c>
      <c r="H1373" s="4">
        <f t="shared" si="116"/>
        <v>23.168723130434763</v>
      </c>
      <c r="I1373" s="20">
        <v>-13.770188066666668</v>
      </c>
      <c r="J1373" s="20">
        <v>-90.87290416666667</v>
      </c>
      <c r="K1373" s="21">
        <f t="shared" si="119"/>
        <v>19.28860036666667</v>
      </c>
    </row>
    <row r="1374" spans="1:11" ht="13.5">
      <c r="A1374" t="s">
        <v>1388</v>
      </c>
      <c r="B1374" s="28">
        <v>37.13391304347826</v>
      </c>
      <c r="C1374" s="19">
        <v>3713.391304347826</v>
      </c>
      <c r="D1374" s="4">
        <f t="shared" si="115"/>
        <v>2.304347826086996</v>
      </c>
      <c r="E1374" s="27">
        <v>0.85</v>
      </c>
      <c r="F1374" s="4">
        <f t="shared" si="117"/>
        <v>1.9586956521739467</v>
      </c>
      <c r="G1374" s="4">
        <f t="shared" si="118"/>
        <v>2318.8310086956503</v>
      </c>
      <c r="H1374" s="4">
        <f t="shared" si="116"/>
        <v>23.188310086956502</v>
      </c>
      <c r="I1374" s="20">
        <v>-13.742575933333335</v>
      </c>
      <c r="J1374" s="20">
        <v>-91.37074566666666</v>
      </c>
      <c r="K1374" s="21">
        <f t="shared" si="119"/>
        <v>18.569861800000012</v>
      </c>
    </row>
    <row r="1375" spans="1:11" ht="13.5">
      <c r="A1375" t="s">
        <v>1389</v>
      </c>
      <c r="B1375" s="28">
        <v>37.15695652173913</v>
      </c>
      <c r="C1375" s="19">
        <v>3715.6956521739135</v>
      </c>
      <c r="D1375" s="4">
        <f t="shared" si="115"/>
        <v>2.304347826087451</v>
      </c>
      <c r="E1375" s="27">
        <v>0.85</v>
      </c>
      <c r="F1375" s="4">
        <f t="shared" si="117"/>
        <v>1.958695652174333</v>
      </c>
      <c r="G1375" s="4">
        <f t="shared" si="118"/>
        <v>2320.7897043478247</v>
      </c>
      <c r="H1375" s="4">
        <f t="shared" si="116"/>
        <v>23.207897043478248</v>
      </c>
      <c r="I1375" s="20">
        <v>-13.703514866666668</v>
      </c>
      <c r="J1375" s="20">
        <v>-91.52924383333334</v>
      </c>
      <c r="K1375" s="21">
        <f t="shared" si="119"/>
        <v>18.0988751</v>
      </c>
    </row>
    <row r="1376" spans="1:11" ht="13.5">
      <c r="A1376" t="s">
        <v>1390</v>
      </c>
      <c r="B1376" s="29">
        <v>37.18</v>
      </c>
      <c r="C1376" s="19">
        <v>3718</v>
      </c>
      <c r="D1376" s="4">
        <f t="shared" si="115"/>
        <v>2.3043478260865413</v>
      </c>
      <c r="E1376" s="27">
        <v>0.85</v>
      </c>
      <c r="F1376" s="4">
        <f t="shared" si="117"/>
        <v>1.9586956521735601</v>
      </c>
      <c r="G1376" s="4">
        <f t="shared" si="118"/>
        <v>2322.748399999998</v>
      </c>
      <c r="H1376" s="4">
        <f t="shared" si="116"/>
        <v>23.227483999999983</v>
      </c>
      <c r="I1376" s="20">
        <v>-13.585321466666667</v>
      </c>
      <c r="J1376" s="20">
        <v>-90.35892316666667</v>
      </c>
      <c r="K1376" s="21">
        <f t="shared" si="119"/>
        <v>18.323648566666662</v>
      </c>
    </row>
    <row r="1377" spans="1:11" ht="13.5">
      <c r="A1377" t="s">
        <v>1391</v>
      </c>
      <c r="B1377" s="28">
        <v>37.20304347826087</v>
      </c>
      <c r="C1377" s="19">
        <v>3720.3043478260865</v>
      </c>
      <c r="D1377" s="4">
        <f t="shared" si="115"/>
        <v>2.3043478260865413</v>
      </c>
      <c r="E1377" s="27">
        <v>0.82</v>
      </c>
      <c r="F1377" s="4">
        <f t="shared" si="117"/>
        <v>1.8895652173909638</v>
      </c>
      <c r="G1377" s="4">
        <f t="shared" si="118"/>
        <v>2324.637965217389</v>
      </c>
      <c r="H1377" s="4">
        <f t="shared" si="116"/>
        <v>23.246379652173893</v>
      </c>
      <c r="I1377" s="20">
        <v>-13.155986466666667</v>
      </c>
      <c r="J1377" s="20">
        <v>-87.7161835</v>
      </c>
      <c r="K1377" s="21">
        <f t="shared" si="119"/>
        <v>17.531708233333333</v>
      </c>
    </row>
    <row r="1378" spans="1:11" ht="13.5">
      <c r="A1378" t="s">
        <v>1392</v>
      </c>
      <c r="B1378" s="28">
        <v>37.22608695652174</v>
      </c>
      <c r="C1378" s="19">
        <v>3722.608695652174</v>
      </c>
      <c r="D1378" s="4">
        <f t="shared" si="115"/>
        <v>2.304347826087451</v>
      </c>
      <c r="E1378" s="27">
        <v>0.82</v>
      </c>
      <c r="F1378" s="4">
        <f t="shared" si="117"/>
        <v>1.8895652173917095</v>
      </c>
      <c r="G1378" s="4">
        <f t="shared" si="118"/>
        <v>2326.527530434781</v>
      </c>
      <c r="H1378" s="4">
        <f t="shared" si="116"/>
        <v>23.26527530434781</v>
      </c>
      <c r="I1378" s="20">
        <v>-13.484974933333334</v>
      </c>
      <c r="J1378" s="20">
        <v>-87.70625150000001</v>
      </c>
      <c r="K1378" s="21">
        <f t="shared" si="119"/>
        <v>20.17354796666666</v>
      </c>
    </row>
    <row r="1379" spans="1:11" ht="13.5">
      <c r="A1379" t="s">
        <v>1393</v>
      </c>
      <c r="B1379" s="28">
        <v>37.24913043478261</v>
      </c>
      <c r="C1379" s="19">
        <v>3724.9130434782605</v>
      </c>
      <c r="D1379" s="4">
        <f t="shared" si="115"/>
        <v>2.3043478260865413</v>
      </c>
      <c r="E1379" s="27">
        <v>0.82</v>
      </c>
      <c r="F1379" s="4">
        <f t="shared" si="117"/>
        <v>1.8895652173909638</v>
      </c>
      <c r="G1379" s="4">
        <f t="shared" si="118"/>
        <v>2328.417095652172</v>
      </c>
      <c r="H1379" s="4">
        <f t="shared" si="116"/>
        <v>23.28417095652172</v>
      </c>
      <c r="I1379" s="20">
        <v>-13.3209858</v>
      </c>
      <c r="J1379" s="20">
        <v>-87.42856933333334</v>
      </c>
      <c r="K1379" s="21">
        <f t="shared" si="119"/>
        <v>19.139317066666663</v>
      </c>
    </row>
    <row r="1380" spans="1:11" ht="13.5">
      <c r="A1380" t="s">
        <v>1394</v>
      </c>
      <c r="B1380" s="28">
        <v>37.27217391304348</v>
      </c>
      <c r="C1380" s="19">
        <v>3727.217391304348</v>
      </c>
      <c r="D1380" s="4">
        <f t="shared" si="115"/>
        <v>2.304347826087451</v>
      </c>
      <c r="E1380" s="27">
        <v>0.82</v>
      </c>
      <c r="F1380" s="4">
        <f t="shared" si="117"/>
        <v>1.8895652173917095</v>
      </c>
      <c r="G1380" s="4">
        <f t="shared" si="118"/>
        <v>2330.306660869564</v>
      </c>
      <c r="H1380" s="4">
        <f t="shared" si="116"/>
        <v>23.30306660869564</v>
      </c>
      <c r="I1380" s="20">
        <v>-13.547607333333334</v>
      </c>
      <c r="J1380" s="20">
        <v>-88.42590766666669</v>
      </c>
      <c r="K1380" s="21">
        <f t="shared" si="119"/>
        <v>19.95495099999998</v>
      </c>
    </row>
    <row r="1381" spans="1:11" ht="13.5">
      <c r="A1381" t="s">
        <v>1395</v>
      </c>
      <c r="B1381" s="28">
        <v>37.29521739130435</v>
      </c>
      <c r="C1381" s="19">
        <v>3729.521739130435</v>
      </c>
      <c r="D1381" s="4">
        <f t="shared" si="115"/>
        <v>2.304347826086996</v>
      </c>
      <c r="E1381" s="27">
        <v>0.82</v>
      </c>
      <c r="F1381" s="4">
        <f t="shared" si="117"/>
        <v>1.8895652173913366</v>
      </c>
      <c r="G1381" s="4">
        <f t="shared" si="118"/>
        <v>2332.1962260869554</v>
      </c>
      <c r="H1381" s="4">
        <f t="shared" si="116"/>
        <v>23.321962260869554</v>
      </c>
      <c r="I1381" s="20">
        <v>-14.122411133333333</v>
      </c>
      <c r="J1381" s="20">
        <v>-95.2595375</v>
      </c>
      <c r="K1381" s="21">
        <f t="shared" si="119"/>
        <v>17.719751566666673</v>
      </c>
    </row>
    <row r="1382" spans="1:11" ht="13.5">
      <c r="A1382" t="s">
        <v>1396</v>
      </c>
      <c r="B1382" s="28">
        <v>37.318260869565215</v>
      </c>
      <c r="C1382" s="19">
        <v>3731.8260869565215</v>
      </c>
      <c r="D1382" s="4">
        <f t="shared" si="115"/>
        <v>2.3043478260865413</v>
      </c>
      <c r="E1382" s="27">
        <v>0.82</v>
      </c>
      <c r="F1382" s="4">
        <f t="shared" si="117"/>
        <v>1.8895652173909638</v>
      </c>
      <c r="G1382" s="4">
        <f t="shared" si="118"/>
        <v>2334.0857913043465</v>
      </c>
      <c r="H1382" s="4">
        <f t="shared" si="116"/>
        <v>23.340857913043465</v>
      </c>
      <c r="I1382" s="20">
        <v>-14.169553800000001</v>
      </c>
      <c r="J1382" s="20">
        <v>-94.93716133333336</v>
      </c>
      <c r="K1382" s="21">
        <f t="shared" si="119"/>
        <v>18.419269066666644</v>
      </c>
    </row>
    <row r="1383" spans="1:11" ht="13.5">
      <c r="A1383" t="s">
        <v>1397</v>
      </c>
      <c r="B1383" s="28">
        <v>37.34130434782609</v>
      </c>
      <c r="C1383" s="19">
        <v>3734.130434782609</v>
      </c>
      <c r="D1383" s="4">
        <f t="shared" si="115"/>
        <v>2.304347826087451</v>
      </c>
      <c r="E1383" s="27">
        <v>0.82</v>
      </c>
      <c r="F1383" s="4">
        <f t="shared" si="117"/>
        <v>1.8895652173917095</v>
      </c>
      <c r="G1383" s="4">
        <f t="shared" si="118"/>
        <v>2335.9753565217384</v>
      </c>
      <c r="H1383" s="4">
        <f t="shared" si="116"/>
        <v>23.359753565217385</v>
      </c>
      <c r="I1383" s="20">
        <v>-14.044962466666668</v>
      </c>
      <c r="J1383" s="20">
        <v>-93.61661916666665</v>
      </c>
      <c r="K1383" s="21">
        <f t="shared" si="119"/>
        <v>18.74308056666669</v>
      </c>
    </row>
    <row r="1384" spans="1:11" ht="13.5">
      <c r="A1384" t="s">
        <v>1398</v>
      </c>
      <c r="B1384" s="28">
        <v>37.364347826086956</v>
      </c>
      <c r="C1384" s="19">
        <v>3736.4347826086955</v>
      </c>
      <c r="D1384" s="4">
        <f t="shared" si="115"/>
        <v>2.3043478260865413</v>
      </c>
      <c r="E1384" s="27">
        <v>0.82</v>
      </c>
      <c r="F1384" s="4">
        <f t="shared" si="117"/>
        <v>1.8895652173909638</v>
      </c>
      <c r="G1384" s="4">
        <f t="shared" si="118"/>
        <v>2337.8649217391294</v>
      </c>
      <c r="H1384" s="4">
        <f t="shared" si="116"/>
        <v>23.378649217391295</v>
      </c>
      <c r="I1384" s="20">
        <v>-13.686341466666667</v>
      </c>
      <c r="J1384" s="20">
        <v>-92.20586133333333</v>
      </c>
      <c r="K1384" s="21">
        <f t="shared" si="119"/>
        <v>17.284870400000003</v>
      </c>
    </row>
    <row r="1385" spans="1:11" ht="13.5">
      <c r="A1385" t="s">
        <v>1399</v>
      </c>
      <c r="B1385" s="28">
        <v>37.38739130434783</v>
      </c>
      <c r="C1385" s="19">
        <v>3738.739130434783</v>
      </c>
      <c r="D1385" s="4">
        <f t="shared" si="115"/>
        <v>2.304347826087451</v>
      </c>
      <c r="E1385" s="27">
        <v>0.82</v>
      </c>
      <c r="F1385" s="4">
        <f t="shared" si="117"/>
        <v>1.8895652173917095</v>
      </c>
      <c r="G1385" s="4">
        <f t="shared" si="118"/>
        <v>2339.7544869565213</v>
      </c>
      <c r="H1385" s="4">
        <f t="shared" si="116"/>
        <v>23.397544869565213</v>
      </c>
      <c r="I1385" s="20">
        <v>-13.927442533333334</v>
      </c>
      <c r="J1385" s="20">
        <v>-89.78824699999998</v>
      </c>
      <c r="K1385" s="21">
        <f t="shared" si="119"/>
        <v>21.631293266666688</v>
      </c>
    </row>
    <row r="1386" spans="1:11" ht="13.5">
      <c r="A1386" t="s">
        <v>1400</v>
      </c>
      <c r="B1386" s="28">
        <v>37.4104347826087</v>
      </c>
      <c r="C1386" s="19">
        <v>3741.0434782608695</v>
      </c>
      <c r="D1386" s="4">
        <f t="shared" si="115"/>
        <v>2.3043478260865413</v>
      </c>
      <c r="E1386" s="27">
        <v>0.82</v>
      </c>
      <c r="F1386" s="4">
        <f t="shared" si="117"/>
        <v>1.8895652173909638</v>
      </c>
      <c r="G1386" s="4">
        <f t="shared" si="118"/>
        <v>2341.6440521739123</v>
      </c>
      <c r="H1386" s="4">
        <f t="shared" si="116"/>
        <v>23.416440521739123</v>
      </c>
      <c r="I1386" s="20">
        <v>-13.552658333333333</v>
      </c>
      <c r="J1386" s="20">
        <v>-88.55833433333333</v>
      </c>
      <c r="K1386" s="21">
        <f t="shared" si="119"/>
        <v>19.862932333333333</v>
      </c>
    </row>
    <row r="1387" spans="1:11" ht="13.5">
      <c r="A1387" t="s">
        <v>1401</v>
      </c>
      <c r="B1387" s="28">
        <v>37.43347826086956</v>
      </c>
      <c r="C1387" s="19">
        <v>3743.3478260869565</v>
      </c>
      <c r="D1387" s="4">
        <f t="shared" si="115"/>
        <v>2.304347826086996</v>
      </c>
      <c r="E1387" s="27">
        <v>0.82</v>
      </c>
      <c r="F1387" s="4">
        <f t="shared" si="117"/>
        <v>1.8895652173913366</v>
      </c>
      <c r="G1387" s="4">
        <f t="shared" si="118"/>
        <v>2343.533617391304</v>
      </c>
      <c r="H1387" s="4">
        <f t="shared" si="116"/>
        <v>23.435336173913036</v>
      </c>
      <c r="I1387" s="20">
        <v>-13.364087666666668</v>
      </c>
      <c r="J1387" s="20">
        <v>-86.65883933333333</v>
      </c>
      <c r="K1387" s="21">
        <f t="shared" si="119"/>
        <v>20.253862000000012</v>
      </c>
    </row>
    <row r="1388" spans="1:11" ht="13.5">
      <c r="A1388" t="s">
        <v>1402</v>
      </c>
      <c r="B1388" s="28">
        <v>37.45652173913044</v>
      </c>
      <c r="C1388" s="19">
        <v>3745.652173913044</v>
      </c>
      <c r="D1388" s="4">
        <f t="shared" si="115"/>
        <v>2.304347826087451</v>
      </c>
      <c r="E1388" s="27">
        <v>0.82</v>
      </c>
      <c r="F1388" s="4">
        <f t="shared" si="117"/>
        <v>1.8895652173917095</v>
      </c>
      <c r="G1388" s="4">
        <f t="shared" si="118"/>
        <v>2345.4231826086957</v>
      </c>
      <c r="H1388" s="4">
        <f t="shared" si="116"/>
        <v>23.454231826086957</v>
      </c>
      <c r="I1388" s="20">
        <v>-12.945864866666668</v>
      </c>
      <c r="J1388" s="20">
        <v>-83.24140366666668</v>
      </c>
      <c r="K1388" s="21">
        <f t="shared" si="119"/>
        <v>20.325515266666656</v>
      </c>
    </row>
    <row r="1389" spans="1:11" ht="13.5">
      <c r="A1389" t="s">
        <v>1403</v>
      </c>
      <c r="B1389" s="28">
        <v>37.479565217391304</v>
      </c>
      <c r="C1389" s="19">
        <v>3747.9565217391305</v>
      </c>
      <c r="D1389" s="4">
        <f t="shared" si="115"/>
        <v>2.3043478260865413</v>
      </c>
      <c r="E1389" s="27">
        <v>0.82</v>
      </c>
      <c r="F1389" s="4">
        <f t="shared" si="117"/>
        <v>1.8895652173909638</v>
      </c>
      <c r="G1389" s="4">
        <f t="shared" si="118"/>
        <v>2347.3127478260867</v>
      </c>
      <c r="H1389" s="4">
        <f t="shared" si="116"/>
        <v>23.473127478260867</v>
      </c>
      <c r="I1389" s="20">
        <v>-12.607447866666668</v>
      </c>
      <c r="J1389" s="20">
        <v>-80.97690766666668</v>
      </c>
      <c r="K1389" s="21">
        <f t="shared" si="119"/>
        <v>19.882675266666666</v>
      </c>
    </row>
    <row r="1390" spans="1:11" ht="13.5">
      <c r="A1390" t="s">
        <v>1404</v>
      </c>
      <c r="B1390" s="28">
        <v>37.50260869565217</v>
      </c>
      <c r="C1390" s="19">
        <v>3750.260869565217</v>
      </c>
      <c r="D1390" s="4">
        <f t="shared" si="115"/>
        <v>2.3043478260865413</v>
      </c>
      <c r="E1390" s="27">
        <v>0.82</v>
      </c>
      <c r="F1390" s="4">
        <f t="shared" si="117"/>
        <v>1.8895652173909638</v>
      </c>
      <c r="G1390" s="4">
        <f t="shared" si="118"/>
        <v>2349.2023130434777</v>
      </c>
      <c r="H1390" s="4">
        <f t="shared" si="116"/>
        <v>23.492023130434777</v>
      </c>
      <c r="I1390" s="20">
        <v>-12.461979066666668</v>
      </c>
      <c r="J1390" s="20">
        <v>-77.69065716666668</v>
      </c>
      <c r="K1390" s="21">
        <f t="shared" si="119"/>
        <v>22.005175366666663</v>
      </c>
    </row>
    <row r="1391" spans="1:11" ht="13.5">
      <c r="A1391" t="s">
        <v>1405</v>
      </c>
      <c r="B1391" s="28">
        <v>37.525652173913045</v>
      </c>
      <c r="C1391" s="19">
        <v>3752.5652173913045</v>
      </c>
      <c r="D1391" s="4">
        <f t="shared" si="115"/>
        <v>2.304347826087451</v>
      </c>
      <c r="E1391" s="27">
        <v>0.82</v>
      </c>
      <c r="F1391" s="4">
        <f t="shared" si="117"/>
        <v>1.8895652173917095</v>
      </c>
      <c r="G1391" s="4">
        <f t="shared" si="118"/>
        <v>2351.0918782608696</v>
      </c>
      <c r="H1391" s="4">
        <f t="shared" si="116"/>
        <v>23.510918782608698</v>
      </c>
      <c r="I1391" s="20">
        <v>-12.355234600000001</v>
      </c>
      <c r="J1391" s="20">
        <v>-76.06553366666668</v>
      </c>
      <c r="K1391" s="21">
        <f t="shared" si="119"/>
        <v>22.776343133333327</v>
      </c>
    </row>
    <row r="1392" spans="1:11" ht="13.5">
      <c r="A1392" t="s">
        <v>1406</v>
      </c>
      <c r="B1392" s="28">
        <v>37.54869565217391</v>
      </c>
      <c r="C1392" s="19">
        <v>3754.869565217391</v>
      </c>
      <c r="D1392" s="4">
        <f t="shared" si="115"/>
        <v>2.3043478260865413</v>
      </c>
      <c r="E1392" s="27">
        <v>0.82</v>
      </c>
      <c r="F1392" s="4">
        <f t="shared" si="117"/>
        <v>1.8895652173909638</v>
      </c>
      <c r="G1392" s="4">
        <f t="shared" si="118"/>
        <v>2352.9814434782606</v>
      </c>
      <c r="H1392" s="4">
        <f t="shared" si="116"/>
        <v>23.529814434782608</v>
      </c>
      <c r="I1392" s="20">
        <v>-12.404060933333334</v>
      </c>
      <c r="J1392" s="20">
        <v>-77.89095250000003</v>
      </c>
      <c r="K1392" s="21">
        <f t="shared" si="119"/>
        <v>21.341534966666643</v>
      </c>
    </row>
    <row r="1393" spans="1:11" ht="13.5">
      <c r="A1393" t="s">
        <v>1407</v>
      </c>
      <c r="B1393" s="28">
        <v>37.571739130434786</v>
      </c>
      <c r="C1393" s="19">
        <v>3757.1739130434785</v>
      </c>
      <c r="D1393" s="4">
        <f t="shared" si="115"/>
        <v>2.304347826087451</v>
      </c>
      <c r="E1393" s="27">
        <v>0.82</v>
      </c>
      <c r="F1393" s="4">
        <f t="shared" si="117"/>
        <v>1.8895652173917095</v>
      </c>
      <c r="G1393" s="4">
        <f t="shared" si="118"/>
        <v>2354.8710086956526</v>
      </c>
      <c r="H1393" s="4">
        <f t="shared" si="116"/>
        <v>23.548710086956525</v>
      </c>
      <c r="I1393" s="20">
        <v>-13.181241466666668</v>
      </c>
      <c r="J1393" s="20">
        <v>-83.81787350000002</v>
      </c>
      <c r="K1393" s="21">
        <f t="shared" si="119"/>
        <v>21.632058233333325</v>
      </c>
    </row>
    <row r="1394" spans="1:11" ht="13.5">
      <c r="A1394" t="s">
        <v>1408</v>
      </c>
      <c r="B1394" s="28">
        <v>37.59478260869565</v>
      </c>
      <c r="C1394" s="19">
        <v>3759.478260869565</v>
      </c>
      <c r="D1394" s="4">
        <f t="shared" si="115"/>
        <v>2.3043478260865413</v>
      </c>
      <c r="E1394" s="27">
        <v>0.82</v>
      </c>
      <c r="F1394" s="4">
        <f t="shared" si="117"/>
        <v>1.8895652173909638</v>
      </c>
      <c r="G1394" s="4">
        <f t="shared" si="118"/>
        <v>2356.7605739130436</v>
      </c>
      <c r="H1394" s="4">
        <f t="shared" si="116"/>
        <v>23.567605739130435</v>
      </c>
      <c r="I1394" s="20">
        <v>-13.993442266666667</v>
      </c>
      <c r="J1394" s="20">
        <v>-92.07840066666668</v>
      </c>
      <c r="K1394" s="21">
        <f t="shared" si="119"/>
        <v>19.869137466666658</v>
      </c>
    </row>
    <row r="1395" spans="1:11" ht="13.5">
      <c r="A1395" t="s">
        <v>1409</v>
      </c>
      <c r="B1395" s="28">
        <v>37.61782608695652</v>
      </c>
      <c r="C1395" s="19">
        <v>3761.782608695652</v>
      </c>
      <c r="D1395" s="4">
        <f t="shared" si="115"/>
        <v>2.304347826086996</v>
      </c>
      <c r="E1395" s="27">
        <v>0.82</v>
      </c>
      <c r="F1395" s="4">
        <f t="shared" si="117"/>
        <v>1.8895652173913366</v>
      </c>
      <c r="G1395" s="4">
        <f t="shared" si="118"/>
        <v>2358.650139130435</v>
      </c>
      <c r="H1395" s="4">
        <f t="shared" si="116"/>
        <v>23.58650139130435</v>
      </c>
      <c r="I1395" s="21">
        <v>-14.0779983</v>
      </c>
      <c r="J1395" s="21">
        <v>-95.5372784</v>
      </c>
      <c r="K1395" s="21">
        <f t="shared" si="119"/>
        <v>17.086708</v>
      </c>
    </row>
    <row r="1396" spans="1:11" ht="13.5">
      <c r="A1396" t="s">
        <v>1410</v>
      </c>
      <c r="B1396" s="28">
        <v>37.64086956521739</v>
      </c>
      <c r="C1396" s="19">
        <v>3764.0869565217395</v>
      </c>
      <c r="D1396" s="4">
        <f t="shared" si="115"/>
        <v>2.304347826087451</v>
      </c>
      <c r="E1396" s="27">
        <v>0.82</v>
      </c>
      <c r="F1396" s="4">
        <f t="shared" si="117"/>
        <v>1.8895652173917095</v>
      </c>
      <c r="G1396" s="4">
        <f t="shared" si="118"/>
        <v>2360.539704347827</v>
      </c>
      <c r="H1396" s="4">
        <f t="shared" si="116"/>
        <v>23.60539704347827</v>
      </c>
      <c r="I1396" s="21">
        <v>-14.0727679</v>
      </c>
      <c r="J1396" s="21">
        <v>-94.74634080000001</v>
      </c>
      <c r="K1396" s="21">
        <f t="shared" si="119"/>
        <v>17.83580239999999</v>
      </c>
    </row>
    <row r="1397" spans="1:11" ht="13.5">
      <c r="A1397" t="s">
        <v>1411</v>
      </c>
      <c r="B1397" s="28">
        <v>37.66391304347826</v>
      </c>
      <c r="C1397" s="19">
        <v>3766.391304347826</v>
      </c>
      <c r="D1397" s="4">
        <f t="shared" si="115"/>
        <v>2.3043478260865413</v>
      </c>
      <c r="E1397" s="27">
        <v>0.82</v>
      </c>
      <c r="F1397" s="4">
        <f t="shared" si="117"/>
        <v>1.8895652173909638</v>
      </c>
      <c r="G1397" s="4">
        <f t="shared" si="118"/>
        <v>2362.429269565218</v>
      </c>
      <c r="H1397" s="4">
        <f t="shared" si="116"/>
        <v>23.62429269565218</v>
      </c>
      <c r="I1397" s="21">
        <v>-14.3254616</v>
      </c>
      <c r="J1397" s="21">
        <v>-98.05345120000001</v>
      </c>
      <c r="K1397" s="21">
        <f t="shared" si="119"/>
        <v>16.550241599999993</v>
      </c>
    </row>
    <row r="1398" spans="1:11" ht="13.5">
      <c r="A1398" t="s">
        <v>1412</v>
      </c>
      <c r="B1398" s="28">
        <v>37.686956521739134</v>
      </c>
      <c r="C1398" s="19">
        <v>3768.6956521739135</v>
      </c>
      <c r="D1398" s="4">
        <f t="shared" si="115"/>
        <v>2.304347826087451</v>
      </c>
      <c r="E1398" s="27">
        <v>0.82</v>
      </c>
      <c r="F1398" s="4">
        <f t="shared" si="117"/>
        <v>1.8895652173917095</v>
      </c>
      <c r="G1398" s="4">
        <f t="shared" si="118"/>
        <v>2364.31883478261</v>
      </c>
      <c r="H1398" s="4">
        <f t="shared" si="116"/>
        <v>23.643188347826097</v>
      </c>
      <c r="I1398" s="21">
        <v>-15.4499976</v>
      </c>
      <c r="J1398" s="21">
        <v>-104.1089776</v>
      </c>
      <c r="K1398" s="21">
        <f t="shared" si="119"/>
        <v>19.491003199999994</v>
      </c>
    </row>
    <row r="1399" spans="1:11" ht="13.5">
      <c r="A1399" t="s">
        <v>1413</v>
      </c>
      <c r="B1399" s="29">
        <v>37.71</v>
      </c>
      <c r="C1399" s="19">
        <v>3771</v>
      </c>
      <c r="D1399" s="4">
        <f t="shared" si="115"/>
        <v>2.3043478260865413</v>
      </c>
      <c r="E1399" s="27">
        <v>0.82</v>
      </c>
      <c r="F1399" s="4">
        <f t="shared" si="117"/>
        <v>1.8895652173909638</v>
      </c>
      <c r="G1399" s="4">
        <f t="shared" si="118"/>
        <v>2366.208400000001</v>
      </c>
      <c r="H1399" s="4">
        <f t="shared" si="116"/>
        <v>23.662084000000007</v>
      </c>
      <c r="I1399" s="21">
        <v>-16.0152077</v>
      </c>
      <c r="J1399" s="21">
        <v>-109.97813599999998</v>
      </c>
      <c r="K1399" s="21">
        <f t="shared" si="119"/>
        <v>18.143525600000032</v>
      </c>
    </row>
    <row r="1400" spans="1:11" ht="13.5">
      <c r="A1400" t="s">
        <v>1414</v>
      </c>
      <c r="B1400" s="28">
        <v>37.732608695652175</v>
      </c>
      <c r="C1400" s="19">
        <v>3773.2608695652175</v>
      </c>
      <c r="D1400" s="4">
        <f t="shared" si="115"/>
        <v>2.26086956521749</v>
      </c>
      <c r="E1400" s="27">
        <v>0.83</v>
      </c>
      <c r="F1400" s="4">
        <f t="shared" si="117"/>
        <v>1.8765217391305167</v>
      </c>
      <c r="G1400" s="4">
        <f t="shared" si="118"/>
        <v>2368.0849217391315</v>
      </c>
      <c r="H1400" s="4">
        <f t="shared" si="116"/>
        <v>23.680849217391316</v>
      </c>
      <c r="I1400" s="21">
        <v>-16.4911741</v>
      </c>
      <c r="J1400" s="21">
        <v>-113.96231519999999</v>
      </c>
      <c r="K1400" s="21">
        <f t="shared" si="119"/>
        <v>17.967077599999996</v>
      </c>
    </row>
    <row r="1401" spans="1:11" ht="13.5">
      <c r="A1401" t="s">
        <v>1415</v>
      </c>
      <c r="B1401" s="28">
        <v>37.75521739130435</v>
      </c>
      <c r="C1401" s="19">
        <v>3775.521739130435</v>
      </c>
      <c r="D1401" s="4">
        <f t="shared" si="115"/>
        <v>2.26086956521749</v>
      </c>
      <c r="E1401" s="27">
        <v>0.83</v>
      </c>
      <c r="F1401" s="4">
        <f t="shared" si="117"/>
        <v>1.8765217391305167</v>
      </c>
      <c r="G1401" s="4">
        <f t="shared" si="118"/>
        <v>2369.961443478262</v>
      </c>
      <c r="H1401" s="4">
        <f t="shared" si="116"/>
        <v>23.69961443478262</v>
      </c>
      <c r="I1401" s="21">
        <v>-16.8994722</v>
      </c>
      <c r="J1401" s="21">
        <v>-116.30604639999997</v>
      </c>
      <c r="K1401" s="21">
        <f t="shared" si="119"/>
        <v>18.889731200000043</v>
      </c>
    </row>
    <row r="1402" spans="1:11" ht="13.5">
      <c r="A1402" t="s">
        <v>1416</v>
      </c>
      <c r="B1402" s="28">
        <v>37.77782608695652</v>
      </c>
      <c r="C1402" s="19">
        <v>3777.7826086956525</v>
      </c>
      <c r="D1402" s="4">
        <f t="shared" si="115"/>
        <v>2.26086956521749</v>
      </c>
      <c r="E1402" s="27">
        <v>0.83</v>
      </c>
      <c r="F1402" s="4">
        <f t="shared" si="117"/>
        <v>1.8765217391305167</v>
      </c>
      <c r="G1402" s="4">
        <f t="shared" si="118"/>
        <v>2371.8379652173926</v>
      </c>
      <c r="H1402" s="4">
        <f t="shared" si="116"/>
        <v>23.718379652173926</v>
      </c>
      <c r="I1402" s="21">
        <v>-17.0567111</v>
      </c>
      <c r="J1402" s="21">
        <v>-118.12139359999999</v>
      </c>
      <c r="K1402" s="21">
        <f t="shared" si="119"/>
        <v>18.33229520000002</v>
      </c>
    </row>
    <row r="1403" spans="1:11" ht="13.5">
      <c r="A1403" t="s">
        <v>1417</v>
      </c>
      <c r="B1403" s="28">
        <v>37.8004347826087</v>
      </c>
      <c r="C1403" s="19">
        <v>3780.0434782608695</v>
      </c>
      <c r="D1403" s="4">
        <f t="shared" si="115"/>
        <v>2.2608695652170354</v>
      </c>
      <c r="E1403" s="27">
        <v>0.83</v>
      </c>
      <c r="F1403" s="4">
        <f t="shared" si="117"/>
        <v>1.8765217391301392</v>
      </c>
      <c r="G1403" s="4">
        <f t="shared" si="118"/>
        <v>2373.7144869565227</v>
      </c>
      <c r="H1403" s="4">
        <f t="shared" si="116"/>
        <v>23.737144869565228</v>
      </c>
      <c r="I1403" s="22">
        <v>-20.006983599999998</v>
      </c>
      <c r="J1403" s="21">
        <v>-141.82289759999995</v>
      </c>
      <c r="K1403" s="21">
        <f t="shared" si="119"/>
        <v>18.232971200000037</v>
      </c>
    </row>
    <row r="1404" spans="1:11" ht="13.5">
      <c r="A1404" t="s">
        <v>1418</v>
      </c>
      <c r="B1404" s="28">
        <v>37.82304347826087</v>
      </c>
      <c r="C1404" s="19">
        <v>3782.304347826087</v>
      </c>
      <c r="D1404" s="4">
        <f t="shared" si="115"/>
        <v>2.26086956521749</v>
      </c>
      <c r="E1404" s="27">
        <v>0.83</v>
      </c>
      <c r="F1404" s="4">
        <f t="shared" si="117"/>
        <v>1.8765217391305167</v>
      </c>
      <c r="G1404" s="4">
        <f t="shared" si="118"/>
        <v>2375.5910086956533</v>
      </c>
      <c r="H1404" s="4">
        <f t="shared" si="116"/>
        <v>23.755910086956533</v>
      </c>
      <c r="I1404" s="22">
        <v>-21.9811327</v>
      </c>
      <c r="J1404" s="21">
        <v>-159.71709279999996</v>
      </c>
      <c r="K1404" s="21">
        <f t="shared" si="119"/>
        <v>16.13196880000004</v>
      </c>
    </row>
    <row r="1405" spans="1:11" ht="13.5">
      <c r="A1405" t="s">
        <v>1419</v>
      </c>
      <c r="B1405" s="28">
        <v>37.845652173913045</v>
      </c>
      <c r="C1405" s="19">
        <v>3784.5652173913045</v>
      </c>
      <c r="D1405" s="4">
        <f t="shared" si="115"/>
        <v>2.26086956521749</v>
      </c>
      <c r="E1405" s="27">
        <v>0.83</v>
      </c>
      <c r="F1405" s="4">
        <f t="shared" si="117"/>
        <v>1.8765217391305167</v>
      </c>
      <c r="G1405" s="4">
        <f t="shared" si="118"/>
        <v>2377.467530434784</v>
      </c>
      <c r="H1405" s="4">
        <f t="shared" si="116"/>
        <v>23.774675304347838</v>
      </c>
      <c r="I1405" s="22">
        <v>-21.9275211</v>
      </c>
      <c r="J1405" s="21">
        <v>-159.3726192</v>
      </c>
      <c r="K1405" s="21">
        <f t="shared" si="119"/>
        <v>16.047549599999996</v>
      </c>
    </row>
    <row r="1406" spans="1:11" ht="13.5">
      <c r="A1406" t="s">
        <v>1420</v>
      </c>
      <c r="B1406" s="28">
        <v>37.86826086956522</v>
      </c>
      <c r="C1406" s="19">
        <v>3786.826086956522</v>
      </c>
      <c r="D1406" s="4">
        <f t="shared" si="115"/>
        <v>2.26086956521749</v>
      </c>
      <c r="E1406" s="27">
        <v>0.83</v>
      </c>
      <c r="F1406" s="4">
        <f t="shared" si="117"/>
        <v>1.8765217391305167</v>
      </c>
      <c r="G1406" s="4">
        <f t="shared" si="118"/>
        <v>2379.3440521739144</v>
      </c>
      <c r="H1406" s="4">
        <f t="shared" si="116"/>
        <v>23.793440521739143</v>
      </c>
      <c r="I1406" s="22">
        <v>-21.9549807</v>
      </c>
      <c r="J1406" s="21">
        <v>-160.71446879999996</v>
      </c>
      <c r="K1406" s="21">
        <f t="shared" si="119"/>
        <v>14.925376800000038</v>
      </c>
    </row>
    <row r="1407" spans="1:11" ht="13.5">
      <c r="A1407" t="s">
        <v>1421</v>
      </c>
      <c r="B1407" s="28">
        <v>37.89086956521739</v>
      </c>
      <c r="C1407" s="19">
        <v>3789.0869565217395</v>
      </c>
      <c r="D1407" s="4">
        <f t="shared" si="115"/>
        <v>2.26086956521749</v>
      </c>
      <c r="E1407" s="27">
        <v>0.83</v>
      </c>
      <c r="F1407" s="4">
        <f t="shared" si="117"/>
        <v>1.8765217391305167</v>
      </c>
      <c r="G1407" s="4">
        <f t="shared" si="118"/>
        <v>2381.220573913045</v>
      </c>
      <c r="H1407" s="4">
        <f t="shared" si="116"/>
        <v>23.812205739130448</v>
      </c>
      <c r="I1407" s="22">
        <v>-21.3430239</v>
      </c>
      <c r="J1407" s="21">
        <v>-157.119</v>
      </c>
      <c r="K1407" s="21">
        <f t="shared" si="119"/>
        <v>13.625191199999989</v>
      </c>
    </row>
    <row r="1408" spans="1:11" ht="13.5">
      <c r="A1408" t="s">
        <v>1422</v>
      </c>
      <c r="B1408" s="28">
        <v>37.91347826086957</v>
      </c>
      <c r="C1408" s="19">
        <v>3791.347826086957</v>
      </c>
      <c r="D1408" s="4">
        <f t="shared" si="115"/>
        <v>2.26086956521749</v>
      </c>
      <c r="E1408" s="27">
        <v>0.83</v>
      </c>
      <c r="F1408" s="4">
        <f t="shared" si="117"/>
        <v>1.8765217391305167</v>
      </c>
      <c r="G1408" s="4">
        <f t="shared" si="118"/>
        <v>2383.0970956521755</v>
      </c>
      <c r="H1408" s="4">
        <f t="shared" si="116"/>
        <v>23.830970956521757</v>
      </c>
      <c r="I1408" s="21">
        <v>-18.120116799999998</v>
      </c>
      <c r="J1408" s="21">
        <v>-129.36491359999997</v>
      </c>
      <c r="K1408" s="21">
        <f t="shared" si="119"/>
        <v>15.59602080000002</v>
      </c>
    </row>
    <row r="1409" spans="1:11" ht="13.5">
      <c r="A1409" t="s">
        <v>1423</v>
      </c>
      <c r="B1409" s="28">
        <v>37.93608695652174</v>
      </c>
      <c r="C1409" s="19">
        <v>3793.608695652174</v>
      </c>
      <c r="D1409" s="4">
        <f t="shared" si="115"/>
        <v>2.2608695652170354</v>
      </c>
      <c r="E1409" s="27">
        <v>0.83</v>
      </c>
      <c r="F1409" s="4">
        <f t="shared" si="117"/>
        <v>1.8765217391301392</v>
      </c>
      <c r="G1409" s="4">
        <f t="shared" si="118"/>
        <v>2384.9736173913057</v>
      </c>
      <c r="H1409" s="4">
        <f t="shared" si="116"/>
        <v>23.84973617391306</v>
      </c>
      <c r="I1409" s="21">
        <v>-14.579136</v>
      </c>
      <c r="J1409" s="21">
        <v>-103.19475039999999</v>
      </c>
      <c r="K1409" s="21">
        <f t="shared" si="119"/>
        <v>13.438337600000011</v>
      </c>
    </row>
    <row r="1410" spans="1:11" ht="13.5">
      <c r="A1410" t="s">
        <v>1424</v>
      </c>
      <c r="B1410" s="28">
        <v>37.95869565217391</v>
      </c>
      <c r="C1410" s="19">
        <v>3795.869565217391</v>
      </c>
      <c r="D1410" s="4">
        <f t="shared" si="115"/>
        <v>2.2608695652170354</v>
      </c>
      <c r="E1410" s="27">
        <v>0.83</v>
      </c>
      <c r="F1410" s="4">
        <f t="shared" si="117"/>
        <v>1.8765217391301392</v>
      </c>
      <c r="G1410" s="4">
        <f t="shared" si="118"/>
        <v>2386.8501391304358</v>
      </c>
      <c r="H1410" s="4">
        <f t="shared" si="116"/>
        <v>23.868501391304356</v>
      </c>
      <c r="I1410" s="21">
        <v>-14.5242168</v>
      </c>
      <c r="J1410" s="21">
        <v>-100.16330079999999</v>
      </c>
      <c r="K1410" s="21">
        <f t="shared" si="119"/>
        <v>16.03043360000001</v>
      </c>
    </row>
    <row r="1411" spans="1:11" ht="13.5">
      <c r="A1411" t="s">
        <v>1425</v>
      </c>
      <c r="B1411" s="28">
        <v>37.98130434782608</v>
      </c>
      <c r="C1411" s="19">
        <v>3798.130434782608</v>
      </c>
      <c r="D1411" s="4">
        <f t="shared" si="115"/>
        <v>2.2608695652170354</v>
      </c>
      <c r="E1411" s="27">
        <v>0.83</v>
      </c>
      <c r="F1411" s="4">
        <f t="shared" si="117"/>
        <v>1.8765217391301392</v>
      </c>
      <c r="G1411" s="4">
        <f t="shared" si="118"/>
        <v>2388.726660869566</v>
      </c>
      <c r="H1411" s="4">
        <f t="shared" si="116"/>
        <v>23.887266608695658</v>
      </c>
      <c r="I1411" s="21">
        <v>-14.3937837</v>
      </c>
      <c r="J1411" s="21">
        <v>-99.3785072</v>
      </c>
      <c r="K1411" s="21">
        <f t="shared" si="119"/>
        <v>15.7717624</v>
      </c>
    </row>
    <row r="1412" spans="1:11" ht="13.5">
      <c r="A1412" t="s">
        <v>1426</v>
      </c>
      <c r="B1412" s="28">
        <v>38.003913043478256</v>
      </c>
      <c r="C1412" s="19">
        <v>3800.3913043478256</v>
      </c>
      <c r="D1412" s="4">
        <f t="shared" si="115"/>
        <v>2.26086956521749</v>
      </c>
      <c r="E1412" s="27">
        <v>0.83</v>
      </c>
      <c r="F1412" s="4">
        <f t="shared" si="117"/>
        <v>1.8765217391305167</v>
      </c>
      <c r="G1412" s="4">
        <f t="shared" si="118"/>
        <v>2390.6031826086964</v>
      </c>
      <c r="H1412" s="4">
        <f t="shared" si="116"/>
        <v>23.906031826086963</v>
      </c>
      <c r="I1412" s="21">
        <v>-14.391168500000001</v>
      </c>
      <c r="J1412" s="21">
        <v>-100.02198879999999</v>
      </c>
      <c r="K1412" s="21">
        <f t="shared" si="119"/>
        <v>15.107359200000019</v>
      </c>
    </row>
    <row r="1413" spans="1:11" ht="13.5">
      <c r="A1413" t="s">
        <v>1427</v>
      </c>
      <c r="B1413" s="28">
        <v>38.02652173913043</v>
      </c>
      <c r="C1413" s="19">
        <v>3802.652173913043</v>
      </c>
      <c r="D1413" s="4">
        <f t="shared" si="115"/>
        <v>2.26086956521749</v>
      </c>
      <c r="E1413" s="27">
        <v>0.83</v>
      </c>
      <c r="F1413" s="4">
        <f t="shared" si="117"/>
        <v>1.8765217391305167</v>
      </c>
      <c r="G1413" s="4">
        <f t="shared" si="118"/>
        <v>2392.479704347827</v>
      </c>
      <c r="H1413" s="4">
        <f t="shared" si="116"/>
        <v>23.92479704347827</v>
      </c>
      <c r="I1413" s="21">
        <v>-14.3123856</v>
      </c>
      <c r="J1413" s="21">
        <v>-99.24170079999999</v>
      </c>
      <c r="K1413" s="21">
        <f t="shared" si="119"/>
        <v>15.257384000000016</v>
      </c>
    </row>
    <row r="1414" spans="1:11" ht="13.5">
      <c r="A1414" t="s">
        <v>1428</v>
      </c>
      <c r="B1414" s="28">
        <v>38.049130434782604</v>
      </c>
      <c r="C1414" s="19">
        <v>3804.9130434782605</v>
      </c>
      <c r="D1414" s="4">
        <f t="shared" si="115"/>
        <v>2.26086956521749</v>
      </c>
      <c r="E1414" s="27">
        <v>0.83</v>
      </c>
      <c r="F1414" s="4">
        <f t="shared" si="117"/>
        <v>1.8765217391305167</v>
      </c>
      <c r="G1414" s="4">
        <f t="shared" si="118"/>
        <v>2394.3562260869576</v>
      </c>
      <c r="H1414" s="4">
        <f t="shared" si="116"/>
        <v>23.943562260869577</v>
      </c>
      <c r="I1414" s="21">
        <v>-14.3725352</v>
      </c>
      <c r="J1414" s="21">
        <v>-98.7686128</v>
      </c>
      <c r="K1414" s="21">
        <f t="shared" si="119"/>
        <v>16.211668799999998</v>
      </c>
    </row>
    <row r="1415" spans="1:11" ht="13.5">
      <c r="A1415" t="s">
        <v>1429</v>
      </c>
      <c r="B1415" s="28">
        <v>38.07173913043478</v>
      </c>
      <c r="C1415" s="19">
        <v>3807.173913043478</v>
      </c>
      <c r="D1415" s="4">
        <f t="shared" si="115"/>
        <v>2.26086956521749</v>
      </c>
      <c r="E1415" s="27">
        <v>0.83</v>
      </c>
      <c r="F1415" s="4">
        <f t="shared" si="117"/>
        <v>1.8765217391305167</v>
      </c>
      <c r="G1415" s="4">
        <f t="shared" si="118"/>
        <v>2396.232747826088</v>
      </c>
      <c r="H1415" s="4">
        <f t="shared" si="116"/>
        <v>23.96232747826088</v>
      </c>
      <c r="I1415" s="21">
        <v>-14.3967258</v>
      </c>
      <c r="J1415" s="21">
        <v>-93.24638559999998</v>
      </c>
      <c r="K1415" s="21">
        <f t="shared" si="119"/>
        <v>21.92742080000002</v>
      </c>
    </row>
    <row r="1416" spans="1:11" ht="13.5">
      <c r="A1416" t="s">
        <v>1430</v>
      </c>
      <c r="B1416" s="28">
        <v>38.09434782608695</v>
      </c>
      <c r="C1416" s="19">
        <v>3809.434782608695</v>
      </c>
      <c r="D1416" s="4">
        <f aca="true" t="shared" si="120" ref="D1416:D1479">C1416-C1415</f>
        <v>2.2608695652170354</v>
      </c>
      <c r="E1416" s="27">
        <v>0.83</v>
      </c>
      <c r="F1416" s="4">
        <f t="shared" si="117"/>
        <v>1.8765217391301392</v>
      </c>
      <c r="G1416" s="4">
        <f t="shared" si="118"/>
        <v>2398.1092695652183</v>
      </c>
      <c r="H1416" s="4">
        <f t="shared" si="116"/>
        <v>23.981092695652183</v>
      </c>
      <c r="I1416" s="21">
        <v>-14.6396125</v>
      </c>
      <c r="J1416" s="21">
        <v>-100.78835040000001</v>
      </c>
      <c r="K1416" s="21">
        <f t="shared" si="119"/>
        <v>16.328549599999988</v>
      </c>
    </row>
    <row r="1417" spans="1:11" ht="13.5">
      <c r="A1417" t="s">
        <v>1431</v>
      </c>
      <c r="B1417" s="28">
        <v>38.11695652173913</v>
      </c>
      <c r="C1417" s="19">
        <v>3811.6956521739125</v>
      </c>
      <c r="D1417" s="4">
        <f t="shared" si="120"/>
        <v>2.26086956521749</v>
      </c>
      <c r="E1417" s="27">
        <v>0.83</v>
      </c>
      <c r="F1417" s="4">
        <f t="shared" si="117"/>
        <v>1.8765217391305167</v>
      </c>
      <c r="G1417" s="4">
        <f t="shared" si="118"/>
        <v>2399.985791304349</v>
      </c>
      <c r="H1417" s="4">
        <f t="shared" si="116"/>
        <v>23.99985791304349</v>
      </c>
      <c r="I1417" s="21">
        <v>-14.9759926</v>
      </c>
      <c r="J1417" s="21">
        <v>-102.76098399999998</v>
      </c>
      <c r="K1417" s="21">
        <f t="shared" si="119"/>
        <v>17.046956800000018</v>
      </c>
    </row>
    <row r="1418" spans="1:11" ht="13.5">
      <c r="A1418" t="s">
        <v>1432</v>
      </c>
      <c r="B1418" s="28">
        <v>38.1395652173913</v>
      </c>
      <c r="C1418" s="19">
        <v>3813.95652173913</v>
      </c>
      <c r="D1418" s="4">
        <f t="shared" si="120"/>
        <v>2.26086956521749</v>
      </c>
      <c r="E1418" s="27">
        <v>0.83</v>
      </c>
      <c r="F1418" s="4">
        <f t="shared" si="117"/>
        <v>1.8765217391305167</v>
      </c>
      <c r="G1418" s="4">
        <f t="shared" si="118"/>
        <v>2401.8623130434794</v>
      </c>
      <c r="H1418" s="4">
        <f t="shared" si="116"/>
        <v>24.018623130434793</v>
      </c>
      <c r="I1418" s="21">
        <v>-14.9390529</v>
      </c>
      <c r="J1418" s="21">
        <v>-103.90581599999997</v>
      </c>
      <c r="K1418" s="21">
        <f t="shared" si="119"/>
        <v>15.606607200000028</v>
      </c>
    </row>
    <row r="1419" spans="1:11" ht="13.5">
      <c r="A1419" t="s">
        <v>1433</v>
      </c>
      <c r="B1419" s="28">
        <v>38.162173913043475</v>
      </c>
      <c r="C1419" s="19">
        <v>3816.2173913043475</v>
      </c>
      <c r="D1419" s="4">
        <f t="shared" si="120"/>
        <v>2.26086956521749</v>
      </c>
      <c r="E1419" s="27">
        <v>0.83</v>
      </c>
      <c r="F1419" s="4">
        <f t="shared" si="117"/>
        <v>1.8765217391305167</v>
      </c>
      <c r="G1419" s="4">
        <f t="shared" si="118"/>
        <v>2403.73883478261</v>
      </c>
      <c r="H1419" s="4">
        <f t="shared" si="116"/>
        <v>24.0373883478261</v>
      </c>
      <c r="I1419" s="21">
        <v>-14.971416000000001</v>
      </c>
      <c r="J1419" s="21">
        <v>-103.96602719999998</v>
      </c>
      <c r="K1419" s="21">
        <f t="shared" si="119"/>
        <v>15.805300800000026</v>
      </c>
    </row>
    <row r="1420" spans="1:11" ht="13.5">
      <c r="A1420" t="s">
        <v>1434</v>
      </c>
      <c r="B1420" s="28">
        <v>38.18478260869565</v>
      </c>
      <c r="C1420" s="19">
        <v>3818.478260869565</v>
      </c>
      <c r="D1420" s="4">
        <f t="shared" si="120"/>
        <v>2.26086956521749</v>
      </c>
      <c r="E1420" s="27">
        <v>0.83</v>
      </c>
      <c r="F1420" s="4">
        <f t="shared" si="117"/>
        <v>1.8765217391305167</v>
      </c>
      <c r="G1420" s="4">
        <f t="shared" si="118"/>
        <v>2405.6153565217405</v>
      </c>
      <c r="H1420" s="4">
        <f t="shared" si="116"/>
        <v>24.056153565217404</v>
      </c>
      <c r="I1420" s="21">
        <v>-14.9988756</v>
      </c>
      <c r="J1420" s="21">
        <v>-103.7677808</v>
      </c>
      <c r="K1420" s="21">
        <f t="shared" si="119"/>
        <v>16.223224000000002</v>
      </c>
    </row>
    <row r="1421" spans="1:11" ht="13.5">
      <c r="A1421" t="s">
        <v>1435</v>
      </c>
      <c r="B1421" s="28">
        <v>38.20739130434782</v>
      </c>
      <c r="C1421" s="19">
        <v>3820.739130434782</v>
      </c>
      <c r="D1421" s="4">
        <f t="shared" si="120"/>
        <v>2.2608695652170354</v>
      </c>
      <c r="E1421" s="27">
        <v>0.83</v>
      </c>
      <c r="F1421" s="4">
        <f t="shared" si="117"/>
        <v>1.8765217391301392</v>
      </c>
      <c r="G1421" s="4">
        <f t="shared" si="118"/>
        <v>2407.4918782608706</v>
      </c>
      <c r="H1421" s="4">
        <f t="shared" si="116"/>
        <v>24.074918782608705</v>
      </c>
      <c r="I1421" s="21">
        <v>-14.923361700000001</v>
      </c>
      <c r="J1421" s="21">
        <v>-103.7763824</v>
      </c>
      <c r="K1421" s="21">
        <f t="shared" si="119"/>
        <v>15.610511200000005</v>
      </c>
    </row>
    <row r="1422" spans="1:11" ht="13.5">
      <c r="A1422" t="s">
        <v>1436</v>
      </c>
      <c r="B1422" s="29">
        <v>38.23</v>
      </c>
      <c r="C1422" s="19">
        <v>3823</v>
      </c>
      <c r="D1422" s="4">
        <f t="shared" si="120"/>
        <v>2.260869565217945</v>
      </c>
      <c r="E1422" s="27">
        <v>0.83</v>
      </c>
      <c r="F1422" s="4">
        <f t="shared" si="117"/>
        <v>1.8765217391308942</v>
      </c>
      <c r="G1422" s="4">
        <f t="shared" si="118"/>
        <v>2409.3684000000017</v>
      </c>
      <c r="H1422" s="4">
        <f t="shared" si="116"/>
        <v>24.093684000000017</v>
      </c>
      <c r="I1422" s="21">
        <v>-14.8203882</v>
      </c>
      <c r="J1422" s="21">
        <v>-102.75565919999998</v>
      </c>
      <c r="K1422" s="21">
        <f t="shared" si="119"/>
        <v>15.807446400000018</v>
      </c>
    </row>
    <row r="1423" spans="1:11" ht="13.5">
      <c r="A1423" t="s">
        <v>1437</v>
      </c>
      <c r="B1423" s="28">
        <v>38.254090909090905</v>
      </c>
      <c r="C1423" s="19">
        <v>3825.4090909090905</v>
      </c>
      <c r="D1423" s="4">
        <f t="shared" si="120"/>
        <v>2.409090909090537</v>
      </c>
      <c r="E1423" s="27">
        <v>0.85</v>
      </c>
      <c r="F1423" s="4">
        <f t="shared" si="117"/>
        <v>2.047727272726956</v>
      </c>
      <c r="G1423" s="4">
        <f t="shared" si="118"/>
        <v>2411.4161272727288</v>
      </c>
      <c r="H1423" s="4">
        <f t="shared" si="116"/>
        <v>24.114161272727287</v>
      </c>
      <c r="I1423" s="21">
        <v>-14.5935196</v>
      </c>
      <c r="J1423" s="21">
        <v>-100.28863840000001</v>
      </c>
      <c r="K1423" s="21">
        <f t="shared" si="119"/>
        <v>16.459518399999993</v>
      </c>
    </row>
    <row r="1424" spans="1:11" ht="13.5">
      <c r="A1424" t="s">
        <v>1438</v>
      </c>
      <c r="B1424" s="28">
        <v>38.278181818181814</v>
      </c>
      <c r="C1424" s="19">
        <v>3827.8181818181815</v>
      </c>
      <c r="D1424" s="4">
        <f t="shared" si="120"/>
        <v>2.4090909090909918</v>
      </c>
      <c r="E1424" s="27">
        <v>0.85</v>
      </c>
      <c r="F1424" s="4">
        <f t="shared" si="117"/>
        <v>2.047727272727343</v>
      </c>
      <c r="G1424" s="4">
        <f t="shared" si="118"/>
        <v>2413.4638545454563</v>
      </c>
      <c r="H1424" s="4">
        <f t="shared" si="116"/>
        <v>24.134638545454564</v>
      </c>
      <c r="I1424" s="21">
        <v>-14.7514123</v>
      </c>
      <c r="J1424" s="21">
        <v>-102.75647839999999</v>
      </c>
      <c r="K1424" s="21">
        <f t="shared" si="119"/>
        <v>15.25482000000001</v>
      </c>
    </row>
    <row r="1425" spans="1:11" ht="13.5">
      <c r="A1425" t="s">
        <v>1439</v>
      </c>
      <c r="B1425" s="28">
        <v>38.30227272727272</v>
      </c>
      <c r="C1425" s="19">
        <v>3830.227272727272</v>
      </c>
      <c r="D1425" s="4">
        <f t="shared" si="120"/>
        <v>2.409090909090537</v>
      </c>
      <c r="E1425" s="27">
        <v>0.85</v>
      </c>
      <c r="F1425" s="4">
        <f t="shared" si="117"/>
        <v>2.047727272726956</v>
      </c>
      <c r="G1425" s="4">
        <f t="shared" si="118"/>
        <v>2415.5115818181835</v>
      </c>
      <c r="H1425" s="4">
        <f t="shared" si="116"/>
        <v>24.155115818181834</v>
      </c>
      <c r="I1425" s="21">
        <v>-14.801428000000001</v>
      </c>
      <c r="J1425" s="21">
        <v>-103.2275184</v>
      </c>
      <c r="K1425" s="21">
        <f t="shared" si="119"/>
        <v>15.183905600000017</v>
      </c>
    </row>
    <row r="1426" spans="1:11" ht="13.5">
      <c r="A1426" t="s">
        <v>1440</v>
      </c>
      <c r="B1426" s="28">
        <v>38.32636363636363</v>
      </c>
      <c r="C1426" s="19">
        <v>3832.636363636363</v>
      </c>
      <c r="D1426" s="4">
        <f t="shared" si="120"/>
        <v>2.4090909090909918</v>
      </c>
      <c r="E1426" s="27">
        <v>0.85</v>
      </c>
      <c r="F1426" s="4">
        <f t="shared" si="117"/>
        <v>2.047727272727343</v>
      </c>
      <c r="G1426" s="4">
        <f t="shared" si="118"/>
        <v>2417.5593090909106</v>
      </c>
      <c r="H1426" s="4">
        <f t="shared" si="116"/>
        <v>24.175593090909107</v>
      </c>
      <c r="I1426" s="21">
        <v>-14.747162600000001</v>
      </c>
      <c r="J1426" s="21">
        <v>-102.9158128</v>
      </c>
      <c r="K1426" s="21">
        <f t="shared" si="119"/>
        <v>15.061488000000011</v>
      </c>
    </row>
    <row r="1427" spans="1:11" ht="13.5">
      <c r="A1427" t="s">
        <v>1441</v>
      </c>
      <c r="B1427" s="28">
        <v>38.35045454545454</v>
      </c>
      <c r="C1427" s="19">
        <v>3835.045454545454</v>
      </c>
      <c r="D1427" s="4">
        <f t="shared" si="120"/>
        <v>2.4090909090909918</v>
      </c>
      <c r="E1427" s="27">
        <v>0.85</v>
      </c>
      <c r="F1427" s="4">
        <f t="shared" si="117"/>
        <v>2.047727272727343</v>
      </c>
      <c r="G1427" s="4">
        <f t="shared" si="118"/>
        <v>2419.607036363638</v>
      </c>
      <c r="H1427" s="4">
        <f t="shared" si="116"/>
        <v>24.19607036363638</v>
      </c>
      <c r="I1427" s="21">
        <v>-14.807966</v>
      </c>
      <c r="J1427" s="21">
        <v>-102.8699376</v>
      </c>
      <c r="K1427" s="21">
        <f t="shared" si="119"/>
        <v>15.593790400000003</v>
      </c>
    </row>
    <row r="1428" spans="1:11" ht="13.5">
      <c r="A1428" t="s">
        <v>1442</v>
      </c>
      <c r="B1428" s="28">
        <v>38.374545454545455</v>
      </c>
      <c r="C1428" s="19">
        <v>3837.4545454545455</v>
      </c>
      <c r="D1428" s="4">
        <f t="shared" si="120"/>
        <v>2.4090909090914465</v>
      </c>
      <c r="E1428" s="27">
        <v>0.85</v>
      </c>
      <c r="F1428" s="4">
        <f t="shared" si="117"/>
        <v>2.0477272727277294</v>
      </c>
      <c r="G1428" s="4">
        <f t="shared" si="118"/>
        <v>2421.6547636363657</v>
      </c>
      <c r="H1428" s="4">
        <f t="shared" si="116"/>
        <v>24.216547636363657</v>
      </c>
      <c r="I1428" s="21">
        <v>-13.9796014</v>
      </c>
      <c r="J1428" s="21">
        <v>-97.6344304</v>
      </c>
      <c r="K1428" s="21">
        <f t="shared" si="119"/>
        <v>14.2023808</v>
      </c>
    </row>
    <row r="1429" spans="1:11" ht="13.5">
      <c r="A1429" t="s">
        <v>1443</v>
      </c>
      <c r="B1429" s="28">
        <v>38.39863636363636</v>
      </c>
      <c r="C1429" s="19">
        <v>3839.8636363636365</v>
      </c>
      <c r="D1429" s="4">
        <f t="shared" si="120"/>
        <v>2.4090909090909918</v>
      </c>
      <c r="E1429" s="27">
        <v>0.85</v>
      </c>
      <c r="F1429" s="4">
        <f t="shared" si="117"/>
        <v>2.047727272727343</v>
      </c>
      <c r="G1429" s="4">
        <f t="shared" si="118"/>
        <v>2423.7024909090933</v>
      </c>
      <c r="H1429" s="4">
        <f aca="true" t="shared" si="121" ref="H1429:H1490">G1429/100</f>
        <v>24.237024909090934</v>
      </c>
      <c r="I1429" s="21">
        <v>-12.430749200000001</v>
      </c>
      <c r="J1429" s="21">
        <v>-85.23993440000001</v>
      </c>
      <c r="K1429" s="21">
        <f t="shared" si="119"/>
        <v>14.206059199999999</v>
      </c>
    </row>
    <row r="1430" spans="1:11" ht="13.5">
      <c r="A1430" t="s">
        <v>1444</v>
      </c>
      <c r="B1430" s="28">
        <v>38.42272727272727</v>
      </c>
      <c r="C1430" s="19">
        <v>3842.272727272727</v>
      </c>
      <c r="D1430" s="4">
        <f t="shared" si="120"/>
        <v>2.409090909090537</v>
      </c>
      <c r="E1430" s="27">
        <v>0.85</v>
      </c>
      <c r="F1430" s="4">
        <f aca="true" t="shared" si="122" ref="F1430:F1491">D1430*E1430</f>
        <v>2.047727272726956</v>
      </c>
      <c r="G1430" s="4">
        <f aca="true" t="shared" si="123" ref="G1430:G1479">G1429+F1430</f>
        <v>2425.7502181818204</v>
      </c>
      <c r="H1430" s="4">
        <f t="shared" si="121"/>
        <v>24.257502181818204</v>
      </c>
      <c r="I1430" s="21">
        <v>-12.3670037</v>
      </c>
      <c r="J1430" s="21">
        <v>-85.088792</v>
      </c>
      <c r="K1430" s="21">
        <f t="shared" si="119"/>
        <v>13.8472376</v>
      </c>
    </row>
    <row r="1431" spans="1:11" ht="13.5">
      <c r="A1431" t="s">
        <v>1445</v>
      </c>
      <c r="B1431" s="28">
        <v>38.44681818181818</v>
      </c>
      <c r="C1431" s="19">
        <v>3844.681818181818</v>
      </c>
      <c r="D1431" s="4">
        <f t="shared" si="120"/>
        <v>2.4090909090909918</v>
      </c>
      <c r="E1431" s="27">
        <v>0.85</v>
      </c>
      <c r="F1431" s="4">
        <f t="shared" si="122"/>
        <v>2.047727272727343</v>
      </c>
      <c r="G1431" s="4">
        <f t="shared" si="123"/>
        <v>2427.7979454545475</v>
      </c>
      <c r="H1431" s="4">
        <f t="shared" si="121"/>
        <v>24.277979454545473</v>
      </c>
      <c r="I1431" s="21">
        <v>-12.3549084</v>
      </c>
      <c r="J1431" s="21">
        <v>-85.54508639999999</v>
      </c>
      <c r="K1431" s="21">
        <f t="shared" si="119"/>
        <v>13.294180800000007</v>
      </c>
    </row>
    <row r="1432" spans="1:11" ht="13.5">
      <c r="A1432" t="s">
        <v>1446</v>
      </c>
      <c r="B1432" s="28">
        <v>38.47090909090909</v>
      </c>
      <c r="C1432" s="19">
        <v>3847.090909090909</v>
      </c>
      <c r="D1432" s="4">
        <f t="shared" si="120"/>
        <v>2.4090909090909918</v>
      </c>
      <c r="E1432" s="27">
        <v>0.85</v>
      </c>
      <c r="F1432" s="4">
        <f t="shared" si="122"/>
        <v>2.047727272727343</v>
      </c>
      <c r="G1432" s="4">
        <f t="shared" si="123"/>
        <v>2429.845672727275</v>
      </c>
      <c r="H1432" s="4">
        <f t="shared" si="121"/>
        <v>24.29845672727275</v>
      </c>
      <c r="I1432" s="21">
        <v>-12.5167239</v>
      </c>
      <c r="J1432" s="21">
        <v>-86.86113119999999</v>
      </c>
      <c r="K1432" s="21">
        <f aca="true" t="shared" si="124" ref="K1432:K1480">J1432-(8*I1432)</f>
        <v>13.272660000000016</v>
      </c>
    </row>
    <row r="1433" spans="1:11" ht="13.5">
      <c r="A1433" t="s">
        <v>1447</v>
      </c>
      <c r="B1433" s="28">
        <v>38.495</v>
      </c>
      <c r="C1433" s="19">
        <v>3849.5</v>
      </c>
      <c r="D1433" s="4">
        <f t="shared" si="120"/>
        <v>2.4090909090909918</v>
      </c>
      <c r="E1433" s="27">
        <v>0.85</v>
      </c>
      <c r="F1433" s="4">
        <f t="shared" si="122"/>
        <v>2.047727272727343</v>
      </c>
      <c r="G1433" s="4">
        <f t="shared" si="123"/>
        <v>2431.8934000000027</v>
      </c>
      <c r="H1433" s="4">
        <f t="shared" si="121"/>
        <v>24.318934000000027</v>
      </c>
      <c r="I1433" s="21">
        <v>-12.1123486</v>
      </c>
      <c r="J1433" s="21">
        <v>-78.1989104</v>
      </c>
      <c r="K1433" s="21">
        <f t="shared" si="124"/>
        <v>18.699878400000003</v>
      </c>
    </row>
    <row r="1434" spans="1:11" ht="13.5">
      <c r="A1434" t="s">
        <v>1448</v>
      </c>
      <c r="B1434" s="28">
        <v>38.519090909090906</v>
      </c>
      <c r="C1434" s="19">
        <v>3851.9090909090905</v>
      </c>
      <c r="D1434" s="4">
        <f t="shared" si="120"/>
        <v>2.409090909090537</v>
      </c>
      <c r="E1434" s="27">
        <v>0.85</v>
      </c>
      <c r="F1434" s="4">
        <f t="shared" si="122"/>
        <v>2.047727272726956</v>
      </c>
      <c r="G1434" s="4">
        <f t="shared" si="123"/>
        <v>2433.94112727273</v>
      </c>
      <c r="H1434" s="4">
        <f t="shared" si="121"/>
        <v>24.339411272727297</v>
      </c>
      <c r="I1434" s="21">
        <v>-11.8642315</v>
      </c>
      <c r="J1434" s="21">
        <v>-78.45491039999999</v>
      </c>
      <c r="K1434" s="21">
        <f t="shared" si="124"/>
        <v>16.458941600000017</v>
      </c>
    </row>
    <row r="1435" spans="1:11" ht="13.5">
      <c r="A1435" t="s">
        <v>1449</v>
      </c>
      <c r="B1435" s="28">
        <v>38.543181818181814</v>
      </c>
      <c r="C1435" s="19">
        <v>3854.3181818181815</v>
      </c>
      <c r="D1435" s="4">
        <f t="shared" si="120"/>
        <v>2.4090909090909918</v>
      </c>
      <c r="E1435" s="27">
        <v>0.85</v>
      </c>
      <c r="F1435" s="4">
        <f t="shared" si="122"/>
        <v>2.047727272727343</v>
      </c>
      <c r="G1435" s="4">
        <f t="shared" si="123"/>
        <v>2435.988854545457</v>
      </c>
      <c r="H1435" s="4">
        <f t="shared" si="121"/>
        <v>24.35988854545457</v>
      </c>
      <c r="I1435" s="21">
        <v>-13.219232</v>
      </c>
      <c r="J1435" s="21">
        <v>-88.693272</v>
      </c>
      <c r="K1435" s="21">
        <f t="shared" si="124"/>
        <v>17.060584000000006</v>
      </c>
    </row>
    <row r="1436" spans="1:11" ht="13.5">
      <c r="A1436" t="s">
        <v>1450</v>
      </c>
      <c r="B1436" s="28">
        <v>38.56727272727272</v>
      </c>
      <c r="C1436" s="19">
        <v>3856.727272727272</v>
      </c>
      <c r="D1436" s="4">
        <f t="shared" si="120"/>
        <v>2.409090909090537</v>
      </c>
      <c r="E1436" s="27">
        <v>0.85</v>
      </c>
      <c r="F1436" s="4">
        <f t="shared" si="122"/>
        <v>2.047727272726956</v>
      </c>
      <c r="G1436" s="4">
        <f t="shared" si="123"/>
        <v>2438.036581818184</v>
      </c>
      <c r="H1436" s="4">
        <f t="shared" si="121"/>
        <v>24.38036581818184</v>
      </c>
      <c r="I1436" s="22">
        <v>-15.9334827</v>
      </c>
      <c r="J1436" s="21">
        <v>-112.88342879999999</v>
      </c>
      <c r="K1436" s="21">
        <f t="shared" si="124"/>
        <v>14.584432800000016</v>
      </c>
    </row>
    <row r="1437" spans="1:11" ht="13.5">
      <c r="A1437" t="s">
        <v>1451</v>
      </c>
      <c r="B1437" s="28">
        <v>38.59136363636363</v>
      </c>
      <c r="C1437" s="19">
        <v>3859.136363636363</v>
      </c>
      <c r="D1437" s="4">
        <f t="shared" si="120"/>
        <v>2.4090909090909918</v>
      </c>
      <c r="E1437" s="27">
        <v>0.85</v>
      </c>
      <c r="F1437" s="4">
        <f t="shared" si="122"/>
        <v>2.047727272727343</v>
      </c>
      <c r="G1437" s="4">
        <f t="shared" si="123"/>
        <v>2440.084309090911</v>
      </c>
      <c r="H1437" s="4">
        <f t="shared" si="121"/>
        <v>24.40084309090911</v>
      </c>
      <c r="I1437" s="22">
        <v>-15.912888</v>
      </c>
      <c r="J1437" s="21">
        <v>-111.69108319999998</v>
      </c>
      <c r="K1437" s="21">
        <f t="shared" si="124"/>
        <v>15.612020800000025</v>
      </c>
    </row>
    <row r="1438" spans="1:11" ht="13.5">
      <c r="A1438" t="s">
        <v>1452</v>
      </c>
      <c r="B1438" s="28">
        <v>38.61545454545454</v>
      </c>
      <c r="C1438" s="19">
        <v>3861.545454545454</v>
      </c>
      <c r="D1438" s="4">
        <f t="shared" si="120"/>
        <v>2.4090909090909918</v>
      </c>
      <c r="E1438" s="27">
        <v>0.85</v>
      </c>
      <c r="F1438" s="4">
        <f t="shared" si="122"/>
        <v>2.047727272727343</v>
      </c>
      <c r="G1438" s="4">
        <f t="shared" si="123"/>
        <v>2442.1320363636387</v>
      </c>
      <c r="H1438" s="4">
        <f t="shared" si="121"/>
        <v>24.421320363636386</v>
      </c>
      <c r="I1438" s="22">
        <v>-15.5905646</v>
      </c>
      <c r="J1438" s="21">
        <v>-108.30901599999999</v>
      </c>
      <c r="K1438" s="21">
        <f t="shared" si="124"/>
        <v>16.415500800000018</v>
      </c>
    </row>
    <row r="1439" spans="1:11" ht="13.5">
      <c r="A1439" t="s">
        <v>1453</v>
      </c>
      <c r="B1439" s="28">
        <v>38.63954545454545</v>
      </c>
      <c r="C1439" s="19">
        <v>3863.954545454545</v>
      </c>
      <c r="D1439" s="4">
        <f t="shared" si="120"/>
        <v>2.4090909090909918</v>
      </c>
      <c r="E1439" s="27">
        <v>0.85</v>
      </c>
      <c r="F1439" s="4">
        <f t="shared" si="122"/>
        <v>2.047727272727343</v>
      </c>
      <c r="G1439" s="4">
        <f t="shared" si="123"/>
        <v>2444.1797636363663</v>
      </c>
      <c r="H1439" s="4">
        <f t="shared" si="121"/>
        <v>24.441797636363663</v>
      </c>
      <c r="I1439" s="22">
        <v>-15.3162955</v>
      </c>
      <c r="J1439" s="21">
        <v>-106.7394288</v>
      </c>
      <c r="K1439" s="21">
        <f t="shared" si="124"/>
        <v>15.790935200000007</v>
      </c>
    </row>
    <row r="1440" spans="1:11" ht="13.5">
      <c r="A1440" t="s">
        <v>1454</v>
      </c>
      <c r="B1440" s="28">
        <v>38.663636363636364</v>
      </c>
      <c r="C1440" s="19">
        <v>3866.3636363636365</v>
      </c>
      <c r="D1440" s="4">
        <f t="shared" si="120"/>
        <v>2.4090909090914465</v>
      </c>
      <c r="E1440" s="27">
        <v>0.85</v>
      </c>
      <c r="F1440" s="4">
        <f t="shared" si="122"/>
        <v>2.0477272727277294</v>
      </c>
      <c r="G1440" s="4">
        <f t="shared" si="123"/>
        <v>2446.227490909094</v>
      </c>
      <c r="H1440" s="4">
        <f t="shared" si="121"/>
        <v>24.462274909090937</v>
      </c>
      <c r="I1440" s="21">
        <v>-14.7118574</v>
      </c>
      <c r="J1440" s="21">
        <v>-100.00888159999998</v>
      </c>
      <c r="K1440" s="21">
        <f t="shared" si="124"/>
        <v>17.685977600000015</v>
      </c>
    </row>
    <row r="1441" spans="1:11" ht="13.5">
      <c r="A1441" t="s">
        <v>1455</v>
      </c>
      <c r="B1441" s="28">
        <v>38.68772727272727</v>
      </c>
      <c r="C1441" s="19">
        <v>3868.772727272727</v>
      </c>
      <c r="D1441" s="4">
        <f t="shared" si="120"/>
        <v>2.409090909090537</v>
      </c>
      <c r="E1441" s="27">
        <v>0.85</v>
      </c>
      <c r="F1441" s="4">
        <f t="shared" si="122"/>
        <v>2.047727272726956</v>
      </c>
      <c r="G1441" s="4">
        <f t="shared" si="123"/>
        <v>2448.275218181821</v>
      </c>
      <c r="H1441" s="4">
        <f t="shared" si="121"/>
        <v>24.48275218181821</v>
      </c>
      <c r="I1441" s="21">
        <v>-14.101862</v>
      </c>
      <c r="J1441" s="21">
        <v>-95.2730864</v>
      </c>
      <c r="K1441" s="21">
        <f t="shared" si="124"/>
        <v>17.541809600000008</v>
      </c>
    </row>
    <row r="1442" spans="1:11" ht="13.5">
      <c r="A1442" t="s">
        <v>1456</v>
      </c>
      <c r="B1442" s="28">
        <v>38.71181818181818</v>
      </c>
      <c r="C1442" s="19">
        <v>3871.181818181818</v>
      </c>
      <c r="D1442" s="4">
        <f t="shared" si="120"/>
        <v>2.4090909090909918</v>
      </c>
      <c r="E1442" s="27">
        <v>0.85</v>
      </c>
      <c r="F1442" s="4">
        <f t="shared" si="122"/>
        <v>2.047727272727343</v>
      </c>
      <c r="G1442" s="4">
        <f t="shared" si="123"/>
        <v>2450.322945454548</v>
      </c>
      <c r="H1442" s="4">
        <f t="shared" si="121"/>
        <v>24.50322945454548</v>
      </c>
      <c r="I1442" s="21">
        <v>-13.4899052</v>
      </c>
      <c r="J1442" s="21">
        <v>-90.6667248</v>
      </c>
      <c r="K1442" s="21">
        <f t="shared" si="124"/>
        <v>17.25251680000001</v>
      </c>
    </row>
    <row r="1443" spans="1:11" ht="13.5">
      <c r="A1443" t="s">
        <v>1457</v>
      </c>
      <c r="B1443" s="28">
        <v>38.73590909090909</v>
      </c>
      <c r="C1443" s="19">
        <v>3873.590909090909</v>
      </c>
      <c r="D1443" s="4">
        <f t="shared" si="120"/>
        <v>2.4090909090909918</v>
      </c>
      <c r="E1443" s="27">
        <v>0.85</v>
      </c>
      <c r="F1443" s="4">
        <f t="shared" si="122"/>
        <v>2.047727272727343</v>
      </c>
      <c r="G1443" s="4">
        <f t="shared" si="123"/>
        <v>2452.3706727272756</v>
      </c>
      <c r="H1443" s="4">
        <f t="shared" si="121"/>
        <v>24.523706727272756</v>
      </c>
      <c r="I1443" s="21">
        <v>-13.1234503</v>
      </c>
      <c r="J1443" s="21">
        <v>-86.61537119999998</v>
      </c>
      <c r="K1443" s="21">
        <f t="shared" si="124"/>
        <v>18.372231200000016</v>
      </c>
    </row>
    <row r="1444" spans="1:11" ht="13.5">
      <c r="A1444" t="s">
        <v>1458</v>
      </c>
      <c r="B1444" s="29">
        <v>38.76</v>
      </c>
      <c r="C1444" s="19">
        <v>3876</v>
      </c>
      <c r="D1444" s="4">
        <f t="shared" si="120"/>
        <v>2.4090909090909918</v>
      </c>
      <c r="E1444" s="27">
        <v>0.85</v>
      </c>
      <c r="F1444" s="4">
        <f t="shared" si="122"/>
        <v>2.047727272727343</v>
      </c>
      <c r="G1444" s="4">
        <f t="shared" si="123"/>
        <v>2454.418400000003</v>
      </c>
      <c r="H1444" s="4">
        <f t="shared" si="121"/>
        <v>24.544184000000033</v>
      </c>
      <c r="I1444" s="21">
        <v>-13.0999135</v>
      </c>
      <c r="J1444" s="21">
        <v>-85.7691376</v>
      </c>
      <c r="K1444" s="21">
        <f t="shared" si="124"/>
        <v>19.030170400000003</v>
      </c>
    </row>
    <row r="1445" spans="1:11" ht="13.5">
      <c r="A1445" t="s">
        <v>1459</v>
      </c>
      <c r="B1445" s="28">
        <v>38.783043478260865</v>
      </c>
      <c r="C1445" s="19">
        <v>3878.3043478260865</v>
      </c>
      <c r="D1445" s="4">
        <f t="shared" si="120"/>
        <v>2.3043478260865413</v>
      </c>
      <c r="E1445" s="27">
        <v>0.83</v>
      </c>
      <c r="F1445" s="4">
        <f t="shared" si="122"/>
        <v>1.9126086956518291</v>
      </c>
      <c r="G1445" s="4">
        <f t="shared" si="123"/>
        <v>2456.331008695655</v>
      </c>
      <c r="H1445" s="4">
        <f t="shared" si="121"/>
        <v>24.563310086956548</v>
      </c>
      <c r="I1445" s="21">
        <v>-12.7122101</v>
      </c>
      <c r="J1445" s="21">
        <v>-85.6773872</v>
      </c>
      <c r="K1445" s="21">
        <f t="shared" si="124"/>
        <v>16.020293600000002</v>
      </c>
    </row>
    <row r="1446" spans="1:11" ht="13.5">
      <c r="A1446" t="s">
        <v>1460</v>
      </c>
      <c r="B1446" s="28">
        <v>38.80608695652174</v>
      </c>
      <c r="C1446" s="19">
        <v>3880.608695652174</v>
      </c>
      <c r="D1446" s="4">
        <f t="shared" si="120"/>
        <v>2.304347826087451</v>
      </c>
      <c r="E1446" s="27">
        <v>0.83</v>
      </c>
      <c r="F1446" s="4">
        <f t="shared" si="122"/>
        <v>1.912608695652584</v>
      </c>
      <c r="G1446" s="4">
        <f t="shared" si="123"/>
        <v>2458.2436173913075</v>
      </c>
      <c r="H1446" s="4">
        <f t="shared" si="121"/>
        <v>24.582436173913074</v>
      </c>
      <c r="I1446" s="21">
        <v>-12.794262</v>
      </c>
      <c r="J1446" s="21">
        <v>-86.4707824</v>
      </c>
      <c r="K1446" s="21">
        <f t="shared" si="124"/>
        <v>15.883313599999994</v>
      </c>
    </row>
    <row r="1447" spans="1:11" ht="13.5">
      <c r="A1447" t="s">
        <v>1461</v>
      </c>
      <c r="B1447" s="28">
        <v>38.829130434782606</v>
      </c>
      <c r="C1447" s="19">
        <v>3882.9130434782605</v>
      </c>
      <c r="D1447" s="4">
        <f t="shared" si="120"/>
        <v>2.3043478260865413</v>
      </c>
      <c r="E1447" s="27">
        <v>0.83</v>
      </c>
      <c r="F1447" s="4">
        <f t="shared" si="122"/>
        <v>1.9126086956518291</v>
      </c>
      <c r="G1447" s="4">
        <f t="shared" si="123"/>
        <v>2460.156226086959</v>
      </c>
      <c r="H1447" s="4">
        <f t="shared" si="121"/>
        <v>24.601562260869592</v>
      </c>
      <c r="I1447" s="21">
        <v>-12.7455539</v>
      </c>
      <c r="J1447" s="21">
        <v>-87.14006880000001</v>
      </c>
      <c r="K1447" s="21">
        <f t="shared" si="124"/>
        <v>14.824362399999998</v>
      </c>
    </row>
    <row r="1448" spans="1:11" ht="13.5">
      <c r="A1448" t="s">
        <v>1462</v>
      </c>
      <c r="B1448" s="28">
        <v>38.85217391304348</v>
      </c>
      <c r="C1448" s="19">
        <v>3885.217391304348</v>
      </c>
      <c r="D1448" s="4">
        <f t="shared" si="120"/>
        <v>2.304347826087451</v>
      </c>
      <c r="E1448" s="27">
        <v>0.83</v>
      </c>
      <c r="F1448" s="4">
        <f t="shared" si="122"/>
        <v>1.912608695652584</v>
      </c>
      <c r="G1448" s="4">
        <f t="shared" si="123"/>
        <v>2462.0688347826117</v>
      </c>
      <c r="H1448" s="4">
        <f t="shared" si="121"/>
        <v>24.620688347826118</v>
      </c>
      <c r="I1448" s="21">
        <v>-12.7962234</v>
      </c>
      <c r="J1448" s="21">
        <v>-86.7173616</v>
      </c>
      <c r="K1448" s="21">
        <f t="shared" si="124"/>
        <v>15.6524256</v>
      </c>
    </row>
    <row r="1449" spans="1:11" ht="13.5">
      <c r="A1449" t="s">
        <v>1463</v>
      </c>
      <c r="B1449" s="28">
        <v>38.875217391304346</v>
      </c>
      <c r="C1449" s="19">
        <v>3887.5217391304345</v>
      </c>
      <c r="D1449" s="4">
        <f t="shared" si="120"/>
        <v>2.3043478260865413</v>
      </c>
      <c r="E1449" s="27">
        <v>0.83</v>
      </c>
      <c r="F1449" s="4">
        <f t="shared" si="122"/>
        <v>1.9126086956518291</v>
      </c>
      <c r="G1449" s="4">
        <f t="shared" si="123"/>
        <v>2463.9814434782634</v>
      </c>
      <c r="H1449" s="4">
        <f t="shared" si="121"/>
        <v>24.639814434782632</v>
      </c>
      <c r="I1449" s="21">
        <v>-12.7609182</v>
      </c>
      <c r="J1449" s="21">
        <v>-86.65756</v>
      </c>
      <c r="K1449" s="21">
        <f t="shared" si="124"/>
        <v>15.429785600000002</v>
      </c>
    </row>
    <row r="1450" spans="1:11" ht="13.5">
      <c r="A1450" t="s">
        <v>1464</v>
      </c>
      <c r="B1450" s="28">
        <v>38.89826086956521</v>
      </c>
      <c r="C1450" s="19">
        <v>3889.8260869565215</v>
      </c>
      <c r="D1450" s="4">
        <f t="shared" si="120"/>
        <v>2.304347826086996</v>
      </c>
      <c r="E1450" s="27">
        <v>0.83</v>
      </c>
      <c r="F1450" s="4">
        <f t="shared" si="122"/>
        <v>1.9126086956522066</v>
      </c>
      <c r="G1450" s="4">
        <f t="shared" si="123"/>
        <v>2465.8940521739155</v>
      </c>
      <c r="H1450" s="4">
        <f t="shared" si="121"/>
        <v>24.658940521739154</v>
      </c>
      <c r="I1450" s="21">
        <v>-12.7893585</v>
      </c>
      <c r="J1450" s="21">
        <v>-86.2680304</v>
      </c>
      <c r="K1450" s="21">
        <f t="shared" si="124"/>
        <v>16.046837600000003</v>
      </c>
    </row>
    <row r="1451" spans="1:11" ht="13.5">
      <c r="A1451" t="s">
        <v>1465</v>
      </c>
      <c r="B1451" s="28">
        <v>38.92130434782609</v>
      </c>
      <c r="C1451" s="19">
        <v>3892.1304347826085</v>
      </c>
      <c r="D1451" s="4">
        <f t="shared" si="120"/>
        <v>2.304347826086996</v>
      </c>
      <c r="E1451" s="27">
        <v>0.83</v>
      </c>
      <c r="F1451" s="4">
        <f t="shared" si="122"/>
        <v>1.9126086956522066</v>
      </c>
      <c r="G1451" s="4">
        <f t="shared" si="123"/>
        <v>2467.8066608695676</v>
      </c>
      <c r="H1451" s="4">
        <f t="shared" si="121"/>
        <v>24.678066608695676</v>
      </c>
      <c r="I1451" s="21">
        <v>-12.7530726</v>
      </c>
      <c r="J1451" s="21">
        <v>-86.5780976</v>
      </c>
      <c r="K1451" s="21">
        <f t="shared" si="124"/>
        <v>15.446483199999989</v>
      </c>
    </row>
    <row r="1452" spans="1:11" ht="13.5">
      <c r="A1452" t="s">
        <v>1466</v>
      </c>
      <c r="B1452" s="28">
        <v>38.944347826086954</v>
      </c>
      <c r="C1452" s="19">
        <v>3894.4347826086955</v>
      </c>
      <c r="D1452" s="4">
        <f t="shared" si="120"/>
        <v>2.304347826086996</v>
      </c>
      <c r="E1452" s="27">
        <v>0.83</v>
      </c>
      <c r="F1452" s="4">
        <f t="shared" si="122"/>
        <v>1.9126086956522066</v>
      </c>
      <c r="G1452" s="4">
        <f t="shared" si="123"/>
        <v>2469.7192695652197</v>
      </c>
      <c r="H1452" s="4">
        <f t="shared" si="121"/>
        <v>24.6971926956522</v>
      </c>
      <c r="I1452" s="21">
        <v>-12.8861209</v>
      </c>
      <c r="J1452" s="21">
        <v>-86.5543408</v>
      </c>
      <c r="K1452" s="21">
        <f t="shared" si="124"/>
        <v>16.534626399999993</v>
      </c>
    </row>
    <row r="1453" spans="1:11" ht="13.5">
      <c r="A1453" t="s">
        <v>1467</v>
      </c>
      <c r="B1453" s="28">
        <v>38.96739130434783</v>
      </c>
      <c r="C1453" s="19">
        <v>3896.739130434783</v>
      </c>
      <c r="D1453" s="4">
        <f t="shared" si="120"/>
        <v>2.304347826087451</v>
      </c>
      <c r="E1453" s="27">
        <v>0.83</v>
      </c>
      <c r="F1453" s="4">
        <f t="shared" si="122"/>
        <v>1.912608695652584</v>
      </c>
      <c r="G1453" s="4">
        <f t="shared" si="123"/>
        <v>2471.6318782608723</v>
      </c>
      <c r="H1453" s="4">
        <f t="shared" si="121"/>
        <v>24.716318782608724</v>
      </c>
      <c r="I1453" s="21">
        <v>-12.8511426</v>
      </c>
      <c r="J1453" s="21">
        <v>-85.9972848</v>
      </c>
      <c r="K1453" s="21">
        <f t="shared" si="124"/>
        <v>16.81185599999999</v>
      </c>
    </row>
    <row r="1454" spans="1:11" ht="13.5">
      <c r="A1454" t="s">
        <v>1468</v>
      </c>
      <c r="B1454" s="28">
        <v>38.990434782608695</v>
      </c>
      <c r="C1454" s="19">
        <v>3899.0434782608695</v>
      </c>
      <c r="D1454" s="4">
        <f t="shared" si="120"/>
        <v>2.3043478260865413</v>
      </c>
      <c r="E1454" s="27">
        <v>0.83</v>
      </c>
      <c r="F1454" s="4">
        <f t="shared" si="122"/>
        <v>1.9126086956518291</v>
      </c>
      <c r="G1454" s="4">
        <f t="shared" si="123"/>
        <v>2473.544486956524</v>
      </c>
      <c r="H1454" s="4">
        <f t="shared" si="121"/>
        <v>24.73544486956524</v>
      </c>
      <c r="I1454" s="21">
        <v>-13.5314215</v>
      </c>
      <c r="J1454" s="21">
        <v>-91.7066992</v>
      </c>
      <c r="K1454" s="21">
        <f t="shared" si="124"/>
        <v>16.5446728</v>
      </c>
    </row>
    <row r="1455" spans="1:11" ht="13.5">
      <c r="A1455" t="s">
        <v>1469</v>
      </c>
      <c r="B1455" s="28">
        <v>39.01347826086956</v>
      </c>
      <c r="C1455" s="19">
        <v>3901.347826086956</v>
      </c>
      <c r="D1455" s="4">
        <f t="shared" si="120"/>
        <v>2.3043478260865413</v>
      </c>
      <c r="E1455" s="27">
        <v>0.83</v>
      </c>
      <c r="F1455" s="4">
        <f t="shared" si="122"/>
        <v>1.9126086956518291</v>
      </c>
      <c r="G1455" s="4">
        <f t="shared" si="123"/>
        <v>2475.4570956521757</v>
      </c>
      <c r="H1455" s="4">
        <f t="shared" si="121"/>
        <v>24.754570956521757</v>
      </c>
      <c r="I1455" s="21">
        <v>-13.2904962</v>
      </c>
      <c r="J1455" s="21">
        <v>-87.58489440000001</v>
      </c>
      <c r="K1455" s="21">
        <f t="shared" si="124"/>
        <v>18.739075199999988</v>
      </c>
    </row>
    <row r="1456" spans="1:11" ht="13.5">
      <c r="A1456" t="s">
        <v>1470</v>
      </c>
      <c r="B1456" s="28">
        <v>39.036521739130436</v>
      </c>
      <c r="C1456" s="19">
        <v>3903.6521739130435</v>
      </c>
      <c r="D1456" s="4">
        <f t="shared" si="120"/>
        <v>2.304347826087451</v>
      </c>
      <c r="E1456" s="27">
        <v>0.83</v>
      </c>
      <c r="F1456" s="4">
        <f t="shared" si="122"/>
        <v>1.912608695652584</v>
      </c>
      <c r="G1456" s="4">
        <f t="shared" si="123"/>
        <v>2477.3697043478282</v>
      </c>
      <c r="H1456" s="4">
        <f t="shared" si="121"/>
        <v>24.773697043478283</v>
      </c>
      <c r="I1456" s="21">
        <v>-13.0665697</v>
      </c>
      <c r="J1456" s="21">
        <v>-85.42835039999999</v>
      </c>
      <c r="K1456" s="21">
        <f t="shared" si="124"/>
        <v>19.10420720000002</v>
      </c>
    </row>
    <row r="1457" spans="1:11" ht="13.5">
      <c r="A1457" t="s">
        <v>1471</v>
      </c>
      <c r="B1457" s="28">
        <v>39.0595652173913</v>
      </c>
      <c r="C1457" s="19">
        <v>3905.95652173913</v>
      </c>
      <c r="D1457" s="4">
        <f t="shared" si="120"/>
        <v>2.3043478260865413</v>
      </c>
      <c r="E1457" s="27">
        <v>0.83</v>
      </c>
      <c r="F1457" s="4">
        <f t="shared" si="122"/>
        <v>1.9126086956518291</v>
      </c>
      <c r="G1457" s="4">
        <f t="shared" si="123"/>
        <v>2479.28231304348</v>
      </c>
      <c r="H1457" s="4">
        <f t="shared" si="121"/>
        <v>24.792823130434797</v>
      </c>
      <c r="I1457" s="21">
        <v>-12.87124695</v>
      </c>
      <c r="J1457" s="21">
        <v>-84.81722719999998</v>
      </c>
      <c r="K1457" s="21">
        <f t="shared" si="124"/>
        <v>18.15274840000002</v>
      </c>
    </row>
    <row r="1458" spans="1:11" ht="13.5">
      <c r="A1458" t="s">
        <v>1472</v>
      </c>
      <c r="B1458" s="28">
        <v>39.08260869565217</v>
      </c>
      <c r="C1458" s="19">
        <v>3908.260869565217</v>
      </c>
      <c r="D1458" s="4">
        <f t="shared" si="120"/>
        <v>2.304347826086996</v>
      </c>
      <c r="E1458" s="27">
        <v>0.83</v>
      </c>
      <c r="F1458" s="4">
        <f t="shared" si="122"/>
        <v>1.9126086956522066</v>
      </c>
      <c r="G1458" s="4">
        <f t="shared" si="123"/>
        <v>2481.194921739132</v>
      </c>
      <c r="H1458" s="4">
        <f t="shared" si="121"/>
        <v>24.81194921739132</v>
      </c>
      <c r="I1458" s="21">
        <v>-12.826625100000001</v>
      </c>
      <c r="J1458" s="21">
        <v>-83.8452464</v>
      </c>
      <c r="K1458" s="21">
        <f t="shared" si="124"/>
        <v>18.767754400000015</v>
      </c>
    </row>
    <row r="1459" spans="1:11" ht="13.5">
      <c r="A1459" t="s">
        <v>1473</v>
      </c>
      <c r="B1459" s="28">
        <v>39.10565217391304</v>
      </c>
      <c r="C1459" s="19">
        <v>3910.5652173913045</v>
      </c>
      <c r="D1459" s="4">
        <f t="shared" si="120"/>
        <v>2.304347826087451</v>
      </c>
      <c r="E1459" s="27">
        <v>0.83</v>
      </c>
      <c r="F1459" s="4">
        <f t="shared" si="122"/>
        <v>1.912608695652584</v>
      </c>
      <c r="G1459" s="4">
        <f t="shared" si="123"/>
        <v>2483.1075304347846</v>
      </c>
      <c r="H1459" s="4">
        <f t="shared" si="121"/>
        <v>24.831075304347845</v>
      </c>
      <c r="I1459" s="21">
        <v>-12.7743211</v>
      </c>
      <c r="J1459" s="21">
        <v>-83.66338400000001</v>
      </c>
      <c r="K1459" s="21">
        <f t="shared" si="124"/>
        <v>18.53118479999999</v>
      </c>
    </row>
    <row r="1460" spans="1:11" ht="13.5">
      <c r="A1460" t="s">
        <v>1474</v>
      </c>
      <c r="B1460" s="28">
        <v>39.12869565217391</v>
      </c>
      <c r="C1460" s="19">
        <v>3912.869565217391</v>
      </c>
      <c r="D1460" s="4">
        <f t="shared" si="120"/>
        <v>2.3043478260865413</v>
      </c>
      <c r="E1460" s="27">
        <v>0.83</v>
      </c>
      <c r="F1460" s="4">
        <f t="shared" si="122"/>
        <v>1.9126086956518291</v>
      </c>
      <c r="G1460" s="4">
        <f t="shared" si="123"/>
        <v>2485.0201391304363</v>
      </c>
      <c r="H1460" s="4">
        <f t="shared" si="121"/>
        <v>24.850201391304363</v>
      </c>
      <c r="I1460" s="21">
        <v>-12.7896854</v>
      </c>
      <c r="J1460" s="20">
        <v>-82.729496</v>
      </c>
      <c r="K1460" s="21">
        <f t="shared" si="124"/>
        <v>19.5879872</v>
      </c>
    </row>
    <row r="1461" spans="1:11" ht="13.5">
      <c r="A1461" t="s">
        <v>1475</v>
      </c>
      <c r="B1461" s="28">
        <v>39.151739130434784</v>
      </c>
      <c r="C1461" s="19">
        <v>3915.1739130434785</v>
      </c>
      <c r="D1461" s="4">
        <f t="shared" si="120"/>
        <v>2.304347826087451</v>
      </c>
      <c r="E1461" s="27">
        <v>0.83</v>
      </c>
      <c r="F1461" s="4">
        <f t="shared" si="122"/>
        <v>1.912608695652584</v>
      </c>
      <c r="G1461" s="4">
        <f t="shared" si="123"/>
        <v>2486.932747826089</v>
      </c>
      <c r="H1461" s="4">
        <f t="shared" si="121"/>
        <v>24.86932747826089</v>
      </c>
      <c r="I1461" s="21">
        <v>-12.782166700000001</v>
      </c>
      <c r="J1461" s="21">
        <v>-82.83066720000001</v>
      </c>
      <c r="K1461" s="21">
        <f t="shared" si="124"/>
        <v>19.426666400000002</v>
      </c>
    </row>
    <row r="1462" spans="1:11" ht="13.5">
      <c r="A1462" t="s">
        <v>1476</v>
      </c>
      <c r="B1462" s="28">
        <v>39.17478260869565</v>
      </c>
      <c r="C1462" s="19">
        <v>3917.478260869565</v>
      </c>
      <c r="D1462" s="4">
        <f t="shared" si="120"/>
        <v>2.3043478260865413</v>
      </c>
      <c r="E1462" s="27">
        <v>0.83</v>
      </c>
      <c r="F1462" s="4">
        <f t="shared" si="122"/>
        <v>1.9126086956518291</v>
      </c>
      <c r="G1462" s="4">
        <f t="shared" si="123"/>
        <v>2488.8453565217405</v>
      </c>
      <c r="H1462" s="4">
        <f t="shared" si="121"/>
        <v>24.888453565217404</v>
      </c>
      <c r="I1462" s="21">
        <v>-12.7553609</v>
      </c>
      <c r="J1462" s="21">
        <v>-81.6817392</v>
      </c>
      <c r="K1462" s="21">
        <f t="shared" si="124"/>
        <v>20.361148</v>
      </c>
    </row>
    <row r="1463" spans="1:11" ht="13.5">
      <c r="A1463" t="s">
        <v>1477</v>
      </c>
      <c r="B1463" s="28">
        <v>39.19782608695652</v>
      </c>
      <c r="C1463" s="19">
        <v>3919.7826086956516</v>
      </c>
      <c r="D1463" s="4">
        <f t="shared" si="120"/>
        <v>2.3043478260865413</v>
      </c>
      <c r="E1463" s="27">
        <v>0.83</v>
      </c>
      <c r="F1463" s="4">
        <f t="shared" si="122"/>
        <v>1.9126086956518291</v>
      </c>
      <c r="G1463" s="4">
        <f t="shared" si="123"/>
        <v>2490.757965217392</v>
      </c>
      <c r="H1463" s="4">
        <f t="shared" si="121"/>
        <v>24.907579652173922</v>
      </c>
      <c r="I1463" s="21">
        <v>-12.7357469</v>
      </c>
      <c r="J1463" s="21">
        <v>-81.4408944</v>
      </c>
      <c r="K1463" s="21">
        <f t="shared" si="124"/>
        <v>20.4450808</v>
      </c>
    </row>
    <row r="1464" spans="1:11" ht="13.5">
      <c r="A1464" t="s">
        <v>1478</v>
      </c>
      <c r="B1464" s="28">
        <v>39.22086956521739</v>
      </c>
      <c r="C1464" s="19">
        <v>3922.086956521739</v>
      </c>
      <c r="D1464" s="4">
        <f t="shared" si="120"/>
        <v>2.304347826087451</v>
      </c>
      <c r="E1464" s="27">
        <v>0.83</v>
      </c>
      <c r="F1464" s="4">
        <f t="shared" si="122"/>
        <v>1.912608695652584</v>
      </c>
      <c r="G1464" s="4">
        <f t="shared" si="123"/>
        <v>2492.670573913045</v>
      </c>
      <c r="H1464" s="4">
        <f t="shared" si="121"/>
        <v>24.926705739130448</v>
      </c>
      <c r="I1464" s="21">
        <v>-12.7726866</v>
      </c>
      <c r="J1464" s="21">
        <v>-82.00081759999999</v>
      </c>
      <c r="K1464" s="21">
        <f t="shared" si="124"/>
        <v>20.18067520000001</v>
      </c>
    </row>
    <row r="1465" spans="1:11" ht="13.5">
      <c r="A1465" t="s">
        <v>1479</v>
      </c>
      <c r="B1465" s="28">
        <v>39.24391304347826</v>
      </c>
      <c r="C1465" s="19">
        <v>3924.391304347826</v>
      </c>
      <c r="D1465" s="4">
        <f t="shared" si="120"/>
        <v>2.304347826086996</v>
      </c>
      <c r="E1465" s="27">
        <v>0.83</v>
      </c>
      <c r="F1465" s="4">
        <f t="shared" si="122"/>
        <v>1.9126086956522066</v>
      </c>
      <c r="G1465" s="4">
        <f t="shared" si="123"/>
        <v>2494.583182608697</v>
      </c>
      <c r="H1465" s="4">
        <f t="shared" si="121"/>
        <v>24.94583182608697</v>
      </c>
      <c r="I1465" s="21">
        <v>-12.803742100000001</v>
      </c>
      <c r="J1465" s="21">
        <v>-83.4786544</v>
      </c>
      <c r="K1465" s="21">
        <f t="shared" si="124"/>
        <v>18.95128240000001</v>
      </c>
    </row>
    <row r="1466" spans="1:11" ht="13.5">
      <c r="A1466" t="s">
        <v>1480</v>
      </c>
      <c r="B1466" s="28">
        <v>39.26695652173913</v>
      </c>
      <c r="C1466" s="19">
        <v>3926.695652173913</v>
      </c>
      <c r="D1466" s="4">
        <f t="shared" si="120"/>
        <v>2.304347826086996</v>
      </c>
      <c r="E1466" s="27">
        <v>0.83</v>
      </c>
      <c r="F1466" s="4">
        <f t="shared" si="122"/>
        <v>1.9126086956522066</v>
      </c>
      <c r="G1466" s="4">
        <f t="shared" si="123"/>
        <v>2496.495791304349</v>
      </c>
      <c r="H1466" s="4">
        <f t="shared" si="121"/>
        <v>24.96495791304349</v>
      </c>
      <c r="I1466" s="21">
        <v>-12.915541900000001</v>
      </c>
      <c r="J1466" s="21">
        <v>-83.02113119999999</v>
      </c>
      <c r="K1466" s="21">
        <f t="shared" si="124"/>
        <v>20.303204000000022</v>
      </c>
    </row>
    <row r="1467" spans="1:11" ht="13.5">
      <c r="A1467" t="s">
        <v>1481</v>
      </c>
      <c r="B1467" s="29">
        <v>39.29</v>
      </c>
      <c r="C1467" s="19">
        <v>3929</v>
      </c>
      <c r="D1467" s="4">
        <f t="shared" si="120"/>
        <v>2.304347826086996</v>
      </c>
      <c r="E1467" s="27">
        <v>0.83</v>
      </c>
      <c r="F1467" s="4">
        <f t="shared" si="122"/>
        <v>1.9126086956522066</v>
      </c>
      <c r="G1467" s="4">
        <f t="shared" si="123"/>
        <v>2498.408400000001</v>
      </c>
      <c r="H1467" s="4">
        <f t="shared" si="121"/>
        <v>24.98408400000001</v>
      </c>
      <c r="I1467" s="21">
        <v>-13.175754300000001</v>
      </c>
      <c r="J1467" s="21">
        <v>-85.8469616</v>
      </c>
      <c r="K1467" s="21">
        <f t="shared" si="124"/>
        <v>19.55907280000001</v>
      </c>
    </row>
    <row r="1468" spans="1:11" ht="13.5">
      <c r="A1468" t="s">
        <v>1482</v>
      </c>
      <c r="B1468" s="28">
        <v>39.31166666666667</v>
      </c>
      <c r="C1468" s="19">
        <v>3931.166666666667</v>
      </c>
      <c r="D1468" s="4">
        <f t="shared" si="120"/>
        <v>2.16666666666697</v>
      </c>
      <c r="E1468" s="27">
        <v>0.86</v>
      </c>
      <c r="F1468" s="4">
        <f t="shared" si="122"/>
        <v>1.863333333333594</v>
      </c>
      <c r="G1468" s="4">
        <f t="shared" si="123"/>
        <v>2500.271733333335</v>
      </c>
      <c r="H1468" s="4">
        <f t="shared" si="121"/>
        <v>25.002717333333347</v>
      </c>
      <c r="I1468" s="21">
        <v>-13.722658000000001</v>
      </c>
      <c r="J1468" s="21">
        <v>-90.96696159999999</v>
      </c>
      <c r="K1468" s="21">
        <f t="shared" si="124"/>
        <v>18.814302400000017</v>
      </c>
    </row>
    <row r="1469" spans="1:11" ht="13.5">
      <c r="A1469" t="s">
        <v>1483</v>
      </c>
      <c r="B1469" s="28">
        <v>39.333333333333336</v>
      </c>
      <c r="C1469" s="19">
        <v>3933.3333333333335</v>
      </c>
      <c r="D1469" s="4">
        <f t="shared" si="120"/>
        <v>2.166666666666515</v>
      </c>
      <c r="E1469" s="27">
        <v>0.86</v>
      </c>
      <c r="F1469" s="4">
        <f t="shared" si="122"/>
        <v>1.863333333333203</v>
      </c>
      <c r="G1469" s="4">
        <f t="shared" si="123"/>
        <v>2502.135066666668</v>
      </c>
      <c r="H1469" s="4">
        <f t="shared" si="121"/>
        <v>25.02135066666668</v>
      </c>
      <c r="I1469" s="21">
        <v>-14.0959778</v>
      </c>
      <c r="J1469" s="21">
        <v>-95.16085600000001</v>
      </c>
      <c r="K1469" s="21">
        <f t="shared" si="124"/>
        <v>17.60696639999999</v>
      </c>
    </row>
    <row r="1470" spans="1:11" ht="13.5">
      <c r="A1470" s="33" t="s">
        <v>1484</v>
      </c>
      <c r="B1470" s="28">
        <v>39.355</v>
      </c>
      <c r="C1470" s="19">
        <v>3935.5</v>
      </c>
      <c r="D1470" s="4">
        <f t="shared" si="120"/>
        <v>2.166666666666515</v>
      </c>
      <c r="E1470" s="27">
        <v>0.86</v>
      </c>
      <c r="F1470" s="4">
        <f>D1470*E1470</f>
        <v>1.863333333333203</v>
      </c>
      <c r="G1470" s="4">
        <f t="shared" si="123"/>
        <v>2503.9984000000013</v>
      </c>
      <c r="H1470" s="4">
        <f t="shared" si="121"/>
        <v>25.039984000000015</v>
      </c>
      <c r="I1470" s="21">
        <v>-14.739317</v>
      </c>
      <c r="J1470" s="21">
        <v>-100.89730399999999</v>
      </c>
      <c r="K1470" s="21">
        <f t="shared" si="124"/>
        <v>17.017232000000007</v>
      </c>
    </row>
    <row r="1471" spans="1:11" ht="13.5">
      <c r="A1471" s="33" t="s">
        <v>1485</v>
      </c>
      <c r="B1471" s="28">
        <v>39.376666666666665</v>
      </c>
      <c r="C1471" s="19">
        <v>3937.66666666667</v>
      </c>
      <c r="D1471" s="4">
        <f t="shared" si="120"/>
        <v>2.166666666670153</v>
      </c>
      <c r="E1471" s="27">
        <v>0.86</v>
      </c>
      <c r="F1471" s="4">
        <f t="shared" si="122"/>
        <v>1.8633333333363316</v>
      </c>
      <c r="G1471" s="4">
        <f t="shared" si="123"/>
        <v>2505.8617333333377</v>
      </c>
      <c r="H1471" s="4">
        <f t="shared" si="121"/>
        <v>25.058617333333377</v>
      </c>
      <c r="I1471" s="21">
        <v>-14.9688008</v>
      </c>
      <c r="J1471" s="21">
        <v>-102.93055839999998</v>
      </c>
      <c r="K1471" s="21">
        <f t="shared" si="124"/>
        <v>16.81984800000002</v>
      </c>
    </row>
    <row r="1472" spans="1:11" ht="13.5">
      <c r="A1472" s="33" t="s">
        <v>1486</v>
      </c>
      <c r="B1472" s="28">
        <v>39.39833333333333</v>
      </c>
      <c r="C1472" s="19">
        <v>3939.8333333333335</v>
      </c>
      <c r="D1472" s="4">
        <f t="shared" si="120"/>
        <v>2.166666666663332</v>
      </c>
      <c r="E1472" s="27">
        <v>0.86</v>
      </c>
      <c r="F1472" s="4">
        <f t="shared" si="122"/>
        <v>1.8633333333304654</v>
      </c>
      <c r="G1472" s="4">
        <f t="shared" si="123"/>
        <v>2507.725066666668</v>
      </c>
      <c r="H1472" s="4">
        <f t="shared" si="121"/>
        <v>25.077250666666682</v>
      </c>
      <c r="I1472" s="21">
        <v>-15.1973039</v>
      </c>
      <c r="J1472" s="21">
        <v>-106.0365552</v>
      </c>
      <c r="K1472" s="21">
        <f t="shared" si="124"/>
        <v>15.541876000000002</v>
      </c>
    </row>
    <row r="1473" spans="1:11" ht="13.5">
      <c r="A1473" s="33" t="s">
        <v>1487</v>
      </c>
      <c r="B1473" s="28">
        <v>39.42</v>
      </c>
      <c r="C1473" s="19">
        <v>3942</v>
      </c>
      <c r="D1473" s="4">
        <f t="shared" si="120"/>
        <v>2.166666666666515</v>
      </c>
      <c r="E1473" s="27">
        <v>0.86</v>
      </c>
      <c r="F1473" s="4">
        <f t="shared" si="122"/>
        <v>1.863333333333203</v>
      </c>
      <c r="G1473" s="4">
        <f t="shared" si="123"/>
        <v>2509.5884000000015</v>
      </c>
      <c r="H1473" s="4">
        <f t="shared" si="121"/>
        <v>25.095884000000016</v>
      </c>
      <c r="I1473" s="21">
        <v>-15.6294657</v>
      </c>
      <c r="J1473" s="21">
        <v>-108.83617119999998</v>
      </c>
      <c r="K1473" s="21">
        <f t="shared" si="124"/>
        <v>16.199554400000025</v>
      </c>
    </row>
    <row r="1474" spans="1:11" ht="13.5">
      <c r="A1474" s="33" t="s">
        <v>1488</v>
      </c>
      <c r="B1474" s="28">
        <v>39.44166666666667</v>
      </c>
      <c r="C1474" s="19">
        <v>3944.166666666667</v>
      </c>
      <c r="D1474" s="4">
        <f t="shared" si="120"/>
        <v>2.16666666666697</v>
      </c>
      <c r="E1474" s="27">
        <v>0.86</v>
      </c>
      <c r="F1474" s="4">
        <f t="shared" si="122"/>
        <v>1.863333333333594</v>
      </c>
      <c r="G1474" s="4">
        <f t="shared" si="123"/>
        <v>2511.451733333335</v>
      </c>
      <c r="H1474" s="4">
        <f t="shared" si="121"/>
        <v>25.114517333333353</v>
      </c>
      <c r="I1474" s="21">
        <v>-15.93904</v>
      </c>
      <c r="J1474" s="21">
        <v>-111.0906096</v>
      </c>
      <c r="K1474" s="21">
        <f t="shared" si="124"/>
        <v>16.42171040000001</v>
      </c>
    </row>
    <row r="1475" spans="1:11" ht="13.5">
      <c r="A1475" s="33" t="s">
        <v>1489</v>
      </c>
      <c r="B1475" s="28">
        <v>39.46333333333333</v>
      </c>
      <c r="C1475" s="19">
        <v>3946.333333333333</v>
      </c>
      <c r="D1475" s="4">
        <f t="shared" si="120"/>
        <v>2.1666666666660603</v>
      </c>
      <c r="E1475" s="27">
        <v>0.86</v>
      </c>
      <c r="F1475" s="4">
        <f t="shared" si="122"/>
        <v>1.863333333332812</v>
      </c>
      <c r="G1475" s="4">
        <f t="shared" si="123"/>
        <v>2513.315066666668</v>
      </c>
      <c r="H1475" s="4">
        <f t="shared" si="121"/>
        <v>25.13315066666668</v>
      </c>
      <c r="I1475" s="21">
        <v>-16.1361607</v>
      </c>
      <c r="J1475" s="21">
        <v>-113.72925280000001</v>
      </c>
      <c r="K1475" s="21">
        <f t="shared" si="124"/>
        <v>15.360032799999999</v>
      </c>
    </row>
    <row r="1476" spans="1:11" ht="13.5">
      <c r="A1476" s="33" t="s">
        <v>1490</v>
      </c>
      <c r="B1476" s="28">
        <v>39.485</v>
      </c>
      <c r="C1476" s="19">
        <v>3948.5</v>
      </c>
      <c r="D1476" s="4">
        <f t="shared" si="120"/>
        <v>2.16666666666697</v>
      </c>
      <c r="E1476" s="27">
        <v>0.86</v>
      </c>
      <c r="F1476" s="4">
        <f t="shared" si="122"/>
        <v>1.863333333333594</v>
      </c>
      <c r="G1476" s="4">
        <f t="shared" si="123"/>
        <v>2515.1784000000016</v>
      </c>
      <c r="H1476" s="4">
        <f t="shared" si="121"/>
        <v>25.151784000000017</v>
      </c>
      <c r="I1476" s="21">
        <v>-17.1044385</v>
      </c>
      <c r="J1476" s="21">
        <v>-122.58726239999997</v>
      </c>
      <c r="K1476" s="21">
        <f t="shared" si="124"/>
        <v>14.248245600000033</v>
      </c>
    </row>
    <row r="1477" spans="1:11" ht="13.5">
      <c r="A1477" s="33" t="s">
        <v>1491</v>
      </c>
      <c r="B1477" s="28">
        <v>39.50666666666667</v>
      </c>
      <c r="C1477" s="19">
        <v>3950.666666666667</v>
      </c>
      <c r="D1477" s="4">
        <f t="shared" si="120"/>
        <v>2.16666666666697</v>
      </c>
      <c r="E1477" s="27">
        <v>0.86</v>
      </c>
      <c r="F1477" s="4">
        <f t="shared" si="122"/>
        <v>1.863333333333594</v>
      </c>
      <c r="G1477" s="4">
        <f t="shared" si="123"/>
        <v>2517.0417333333353</v>
      </c>
      <c r="H1477" s="4">
        <f t="shared" si="121"/>
        <v>25.170417333333354</v>
      </c>
      <c r="I1477" s="21">
        <v>-17.5918464</v>
      </c>
      <c r="J1477" s="21">
        <v>-126.8708592</v>
      </c>
      <c r="K1477" s="21">
        <f t="shared" si="124"/>
        <v>13.863912000000013</v>
      </c>
    </row>
    <row r="1478" spans="1:11" ht="13.5">
      <c r="A1478" s="33" t="s">
        <v>1492</v>
      </c>
      <c r="B1478" s="28">
        <v>39.528333333333336</v>
      </c>
      <c r="C1478" s="19">
        <v>3952.8333333333335</v>
      </c>
      <c r="D1478" s="4">
        <f t="shared" si="120"/>
        <v>2.166666666666515</v>
      </c>
      <c r="E1478" s="27">
        <v>0.86</v>
      </c>
      <c r="F1478" s="4">
        <f t="shared" si="122"/>
        <v>1.863333333333203</v>
      </c>
      <c r="G1478" s="4">
        <f t="shared" si="123"/>
        <v>2518.9050666666685</v>
      </c>
      <c r="H1478" s="4">
        <f t="shared" si="121"/>
        <v>25.189050666666684</v>
      </c>
      <c r="I1478" s="22">
        <v>-18.0576789</v>
      </c>
      <c r="J1478" s="21">
        <v>-131.02256479999997</v>
      </c>
      <c r="K1478" s="21">
        <f t="shared" si="124"/>
        <v>13.438866400000023</v>
      </c>
    </row>
    <row r="1479" spans="1:11" ht="13.5">
      <c r="A1479" s="33" t="s">
        <v>1493</v>
      </c>
      <c r="B1479" s="28">
        <v>39.55</v>
      </c>
      <c r="C1479" s="19">
        <v>3955</v>
      </c>
      <c r="D1479" s="4">
        <f t="shared" si="120"/>
        <v>2.166666666666515</v>
      </c>
      <c r="E1479" s="27">
        <v>0.86</v>
      </c>
      <c r="F1479" s="4">
        <f t="shared" si="122"/>
        <v>1.863333333333203</v>
      </c>
      <c r="G1479" s="4">
        <f t="shared" si="123"/>
        <v>2520.7684000000017</v>
      </c>
      <c r="H1479" s="4">
        <f t="shared" si="121"/>
        <v>25.207684000000018</v>
      </c>
      <c r="I1479" s="22">
        <v>-18.9569808</v>
      </c>
      <c r="J1479" s="21">
        <v>-141.01147999999995</v>
      </c>
      <c r="K1479" s="21">
        <f t="shared" si="124"/>
        <v>10.644366400000052</v>
      </c>
    </row>
    <row r="1480" spans="1:11" ht="13.5">
      <c r="A1480" s="33" t="s">
        <v>1494</v>
      </c>
      <c r="B1480" s="28">
        <v>39.571666666666665</v>
      </c>
      <c r="C1480" s="19">
        <v>3957.1666666666665</v>
      </c>
      <c r="D1480" s="4">
        <f>C1480-C1479</f>
        <v>2.166666666666515</v>
      </c>
      <c r="E1480" s="27">
        <v>0.86</v>
      </c>
      <c r="F1480" s="4">
        <f t="shared" si="122"/>
        <v>1.863333333333203</v>
      </c>
      <c r="G1480" s="4">
        <f>G1479+F1480</f>
        <v>2522.631733333335</v>
      </c>
      <c r="H1480" s="4">
        <f t="shared" si="121"/>
        <v>25.22631733333335</v>
      </c>
      <c r="I1480" s="22">
        <v>-19.5078073</v>
      </c>
      <c r="J1480" s="21">
        <v>-142.44344159999997</v>
      </c>
      <c r="K1480" s="21">
        <f t="shared" si="124"/>
        <v>13.619016800000026</v>
      </c>
    </row>
    <row r="1481" spans="1:11" ht="13.5">
      <c r="A1481" s="33" t="s">
        <v>1495</v>
      </c>
      <c r="B1481" s="28">
        <v>39.593333333333334</v>
      </c>
      <c r="C1481" s="34">
        <f aca="true" t="shared" si="125" ref="C1481:C1544">B1481*100</f>
        <v>3959.3333333333335</v>
      </c>
      <c r="D1481" s="4">
        <f>C1481-C1480</f>
        <v>2.16666666666697</v>
      </c>
      <c r="E1481" s="27">
        <v>0.86</v>
      </c>
      <c r="F1481" s="4">
        <f t="shared" si="122"/>
        <v>1.863333333333594</v>
      </c>
      <c r="G1481" s="4">
        <f aca="true" t="shared" si="126" ref="G1481:G1490">G1480+F1481</f>
        <v>2524.4950666666687</v>
      </c>
      <c r="H1481" s="4">
        <f t="shared" si="121"/>
        <v>25.244950666666686</v>
      </c>
      <c r="I1481" s="20"/>
      <c r="J1481" s="21"/>
      <c r="K1481" s="21"/>
    </row>
    <row r="1482" spans="1:11" ht="13.5">
      <c r="A1482" s="33" t="s">
        <v>1496</v>
      </c>
      <c r="B1482" s="28">
        <v>39.615</v>
      </c>
      <c r="C1482" s="34">
        <f t="shared" si="125"/>
        <v>3961.5</v>
      </c>
      <c r="D1482" s="4">
        <f>C1482-C1481</f>
        <v>2.166666666666515</v>
      </c>
      <c r="E1482" s="27">
        <v>0.86</v>
      </c>
      <c r="F1482" s="4">
        <f t="shared" si="122"/>
        <v>1.863333333333203</v>
      </c>
      <c r="G1482" s="4">
        <f t="shared" si="126"/>
        <v>2526.358400000002</v>
      </c>
      <c r="H1482" s="4">
        <f t="shared" si="121"/>
        <v>25.26358400000002</v>
      </c>
      <c r="I1482" s="10"/>
      <c r="J1482" s="21"/>
      <c r="K1482" s="21"/>
    </row>
    <row r="1483" spans="1:11" ht="13.5">
      <c r="A1483" s="33" t="s">
        <v>1497</v>
      </c>
      <c r="B1483" s="28">
        <v>39.63666666666667</v>
      </c>
      <c r="C1483" s="34">
        <f t="shared" si="125"/>
        <v>3963.666666666667</v>
      </c>
      <c r="D1483" s="4">
        <f aca="true" t="shared" si="127" ref="D1483:D1490">C1483-C1482</f>
        <v>2.16666666666697</v>
      </c>
      <c r="E1483" s="27">
        <v>0.86</v>
      </c>
      <c r="F1483" s="4">
        <f t="shared" si="122"/>
        <v>1.863333333333594</v>
      </c>
      <c r="G1483" s="4">
        <f t="shared" si="126"/>
        <v>2528.2217333333356</v>
      </c>
      <c r="H1483" s="4">
        <f t="shared" si="121"/>
        <v>25.282217333333357</v>
      </c>
      <c r="I1483" s="10"/>
      <c r="J1483" s="35"/>
      <c r="K1483" s="36"/>
    </row>
    <row r="1484" spans="1:11" ht="13.5">
      <c r="A1484" s="33" t="s">
        <v>1498</v>
      </c>
      <c r="B1484" s="28">
        <v>39.65833333333333</v>
      </c>
      <c r="C1484" s="34">
        <f t="shared" si="125"/>
        <v>3965.833333333333</v>
      </c>
      <c r="D1484" s="4">
        <f t="shared" si="127"/>
        <v>2.1666666666660603</v>
      </c>
      <c r="E1484" s="27">
        <v>0.86</v>
      </c>
      <c r="F1484" s="4">
        <f t="shared" si="122"/>
        <v>1.863333333332812</v>
      </c>
      <c r="G1484" s="4">
        <f t="shared" si="126"/>
        <v>2530.0850666666684</v>
      </c>
      <c r="H1484" s="4">
        <f t="shared" si="121"/>
        <v>25.300850666666683</v>
      </c>
      <c r="I1484" s="10"/>
      <c r="J1484" s="35"/>
      <c r="K1484" s="36"/>
    </row>
    <row r="1485" spans="1:11" ht="13.5">
      <c r="A1485" s="33" t="s">
        <v>1499</v>
      </c>
      <c r="B1485" s="28">
        <v>39.68</v>
      </c>
      <c r="C1485" s="34">
        <f t="shared" si="125"/>
        <v>3968</v>
      </c>
      <c r="D1485" s="4">
        <f t="shared" si="127"/>
        <v>2.16666666666697</v>
      </c>
      <c r="E1485" s="27">
        <v>0.86</v>
      </c>
      <c r="F1485" s="4">
        <f t="shared" si="122"/>
        <v>1.863333333333594</v>
      </c>
      <c r="G1485" s="4">
        <f t="shared" si="126"/>
        <v>2531.948400000002</v>
      </c>
      <c r="H1485" s="4">
        <f t="shared" si="121"/>
        <v>25.31948400000002</v>
      </c>
      <c r="I1485" s="10"/>
      <c r="J1485" s="35"/>
      <c r="K1485" s="36"/>
    </row>
    <row r="1486" spans="1:11" ht="13.5">
      <c r="A1486" s="33" t="s">
        <v>1500</v>
      </c>
      <c r="B1486" s="28">
        <v>39.70166666666667</v>
      </c>
      <c r="C1486" s="34">
        <f t="shared" si="125"/>
        <v>3970.166666666667</v>
      </c>
      <c r="D1486" s="4">
        <f t="shared" si="127"/>
        <v>2.16666666666697</v>
      </c>
      <c r="E1486" s="27">
        <v>0.86</v>
      </c>
      <c r="F1486" s="4">
        <f t="shared" si="122"/>
        <v>1.863333333333594</v>
      </c>
      <c r="G1486" s="4">
        <f t="shared" si="126"/>
        <v>2533.8117333333357</v>
      </c>
      <c r="H1486" s="4">
        <f t="shared" si="121"/>
        <v>25.338117333333358</v>
      </c>
      <c r="I1486" s="10"/>
      <c r="J1486" s="35"/>
      <c r="K1486" s="36"/>
    </row>
    <row r="1487" spans="1:11" ht="13.5">
      <c r="A1487" s="33" t="s">
        <v>1501</v>
      </c>
      <c r="B1487" s="28">
        <v>39.723333333333336</v>
      </c>
      <c r="C1487" s="34">
        <f t="shared" si="125"/>
        <v>3972.3333333333335</v>
      </c>
      <c r="D1487" s="4">
        <f t="shared" si="127"/>
        <v>2.166666666666515</v>
      </c>
      <c r="E1487" s="27">
        <v>0.86</v>
      </c>
      <c r="F1487" s="4">
        <f t="shared" si="122"/>
        <v>1.863333333333203</v>
      </c>
      <c r="G1487" s="4">
        <f t="shared" si="126"/>
        <v>2535.675066666669</v>
      </c>
      <c r="H1487" s="4">
        <f t="shared" si="121"/>
        <v>25.356750666666688</v>
      </c>
      <c r="I1487" s="10"/>
      <c r="J1487" s="21"/>
      <c r="K1487" s="21"/>
    </row>
    <row r="1488" spans="1:11" ht="13.5">
      <c r="A1488" s="33" t="s">
        <v>1502</v>
      </c>
      <c r="B1488" s="28">
        <v>39.745</v>
      </c>
      <c r="C1488" s="34">
        <f t="shared" si="125"/>
        <v>3974.4999999999995</v>
      </c>
      <c r="D1488" s="4">
        <f t="shared" si="127"/>
        <v>2.1666666666660603</v>
      </c>
      <c r="E1488" s="27">
        <v>0.86</v>
      </c>
      <c r="F1488" s="4">
        <f t="shared" si="122"/>
        <v>1.863333333332812</v>
      </c>
      <c r="G1488" s="4">
        <f t="shared" si="126"/>
        <v>2537.5384000000017</v>
      </c>
      <c r="H1488" s="4">
        <f t="shared" si="121"/>
        <v>25.375384000000018</v>
      </c>
      <c r="I1488" s="20"/>
      <c r="J1488" s="21"/>
      <c r="K1488" s="21"/>
    </row>
    <row r="1489" spans="1:11" ht="13.5">
      <c r="A1489" s="33" t="s">
        <v>1503</v>
      </c>
      <c r="B1489" s="28">
        <v>39.766666666666666</v>
      </c>
      <c r="C1489" s="34">
        <f t="shared" si="125"/>
        <v>3976.6666666666665</v>
      </c>
      <c r="D1489" s="4">
        <f t="shared" si="127"/>
        <v>2.16666666666697</v>
      </c>
      <c r="E1489" s="27">
        <v>0.86</v>
      </c>
      <c r="F1489" s="4">
        <f t="shared" si="122"/>
        <v>1.863333333333594</v>
      </c>
      <c r="G1489" s="4">
        <f t="shared" si="126"/>
        <v>2539.4017333333354</v>
      </c>
      <c r="H1489" s="4">
        <f t="shared" si="121"/>
        <v>25.394017333333355</v>
      </c>
      <c r="I1489" s="20"/>
      <c r="J1489" s="21"/>
      <c r="K1489" s="21"/>
    </row>
    <row r="1490" spans="1:11" ht="13.5">
      <c r="A1490" s="33" t="s">
        <v>1504</v>
      </c>
      <c r="B1490" s="28">
        <v>39.788333333333334</v>
      </c>
      <c r="C1490" s="34">
        <f t="shared" si="125"/>
        <v>3978.8333333333335</v>
      </c>
      <c r="D1490" s="4">
        <f t="shared" si="127"/>
        <v>2.16666666666697</v>
      </c>
      <c r="E1490" s="27">
        <v>0.86</v>
      </c>
      <c r="F1490" s="4">
        <f t="shared" si="122"/>
        <v>1.863333333333594</v>
      </c>
      <c r="G1490" s="4">
        <f t="shared" si="126"/>
        <v>2541.265066666669</v>
      </c>
      <c r="H1490" s="4">
        <f t="shared" si="121"/>
        <v>25.412650666666693</v>
      </c>
      <c r="I1490" s="10"/>
      <c r="J1490" s="10"/>
      <c r="K1490" s="2"/>
    </row>
    <row r="1491" spans="1:11" ht="13.5">
      <c r="A1491" s="33" t="s">
        <v>1505</v>
      </c>
      <c r="B1491" s="29">
        <v>39.81</v>
      </c>
      <c r="C1491" s="34">
        <f t="shared" si="125"/>
        <v>3981</v>
      </c>
      <c r="D1491" s="4">
        <f>C1491-C1490</f>
        <v>2.166666666666515</v>
      </c>
      <c r="E1491" s="27">
        <v>0.86</v>
      </c>
      <c r="F1491" s="4">
        <f t="shared" si="122"/>
        <v>1.863333333333203</v>
      </c>
      <c r="G1491" s="4">
        <f>G1490+F1491</f>
        <v>2543.1284000000023</v>
      </c>
      <c r="H1491" s="4">
        <f>G1491/100</f>
        <v>25.431284000000023</v>
      </c>
      <c r="I1491" s="10"/>
      <c r="J1491" s="10"/>
      <c r="K1491" s="2"/>
    </row>
    <row r="1492" spans="1:11" ht="13.5">
      <c r="A1492" s="33" t="s">
        <v>1506</v>
      </c>
      <c r="B1492" s="28">
        <v>39.83409090909091</v>
      </c>
      <c r="C1492" s="34">
        <f t="shared" si="125"/>
        <v>3983.409090909091</v>
      </c>
      <c r="D1492" s="4">
        <f>C1492-C1491</f>
        <v>2.4090909090909918</v>
      </c>
      <c r="E1492" s="27">
        <v>0.85</v>
      </c>
      <c r="F1492" s="27">
        <f>D1492*E1492</f>
        <v>2.047727272727343</v>
      </c>
      <c r="G1492" s="4">
        <f aca="true" t="shared" si="128" ref="G1492:G1555">G1491+F1492</f>
        <v>2545.17612727273</v>
      </c>
      <c r="H1492" s="4">
        <f>G1492/100</f>
        <v>25.4517612727273</v>
      </c>
      <c r="I1492" s="10"/>
      <c r="J1492" s="10"/>
      <c r="K1492" s="2"/>
    </row>
    <row r="1493" spans="1:11" ht="13.5">
      <c r="A1493" s="33" t="s">
        <v>1507</v>
      </c>
      <c r="B1493" s="28">
        <v>39.85818181818182</v>
      </c>
      <c r="C1493" s="34">
        <f t="shared" si="125"/>
        <v>3985.818181818182</v>
      </c>
      <c r="D1493" s="4">
        <f>C1493-C1492</f>
        <v>2.4090909090909918</v>
      </c>
      <c r="E1493" s="27">
        <v>0.85</v>
      </c>
      <c r="F1493" s="27">
        <f aca="true" t="shared" si="129" ref="F1493:F1556">D1493*E1493</f>
        <v>2.047727272727343</v>
      </c>
      <c r="G1493" s="4">
        <f t="shared" si="128"/>
        <v>2547.2238545454575</v>
      </c>
      <c r="H1493" s="4">
        <f aca="true" t="shared" si="130" ref="H1493:H1556">G1493/100</f>
        <v>25.472238545454573</v>
      </c>
      <c r="I1493" s="10"/>
      <c r="J1493" s="10"/>
      <c r="K1493" s="2"/>
    </row>
    <row r="1494" spans="1:11" ht="13.5">
      <c r="A1494" s="33" t="s">
        <v>1508</v>
      </c>
      <c r="B1494" s="28">
        <v>39.88227272727273</v>
      </c>
      <c r="C1494" s="34">
        <f t="shared" si="125"/>
        <v>3988.227272727273</v>
      </c>
      <c r="D1494" s="4">
        <f aca="true" t="shared" si="131" ref="D1494:D1557">C1494-C1493</f>
        <v>2.4090909090909918</v>
      </c>
      <c r="E1494" s="27">
        <v>0.85</v>
      </c>
      <c r="F1494" s="27">
        <f t="shared" si="129"/>
        <v>2.047727272727343</v>
      </c>
      <c r="G1494" s="4">
        <f t="shared" si="128"/>
        <v>2549.271581818185</v>
      </c>
      <c r="H1494" s="4">
        <f t="shared" si="130"/>
        <v>25.49271581818185</v>
      </c>
      <c r="I1494" s="10"/>
      <c r="J1494" s="10"/>
      <c r="K1494" s="2"/>
    </row>
    <row r="1495" spans="1:11" ht="13.5">
      <c r="A1495" s="33" t="s">
        <v>1509</v>
      </c>
      <c r="B1495" s="28">
        <v>39.906363636363636</v>
      </c>
      <c r="C1495" s="34">
        <f t="shared" si="125"/>
        <v>3990.6363636363635</v>
      </c>
      <c r="D1495" s="4">
        <f t="shared" si="131"/>
        <v>2.409090909090537</v>
      </c>
      <c r="E1495" s="27">
        <v>0.85</v>
      </c>
      <c r="F1495" s="27">
        <f t="shared" si="129"/>
        <v>2.047727272726956</v>
      </c>
      <c r="G1495" s="4">
        <f t="shared" si="128"/>
        <v>2551.319309090912</v>
      </c>
      <c r="H1495" s="4">
        <f t="shared" si="130"/>
        <v>25.513193090909123</v>
      </c>
      <c r="I1495" s="37"/>
      <c r="J1495" s="10"/>
      <c r="K1495" s="2"/>
    </row>
    <row r="1496" spans="1:11" ht="13.5">
      <c r="A1496" s="33" t="s">
        <v>1510</v>
      </c>
      <c r="B1496" s="28">
        <v>39.930454545454545</v>
      </c>
      <c r="C1496" s="34">
        <f t="shared" si="125"/>
        <v>3993.0454545454545</v>
      </c>
      <c r="D1496" s="4">
        <f t="shared" si="131"/>
        <v>2.4090909090909918</v>
      </c>
      <c r="E1496" s="27">
        <v>0.85</v>
      </c>
      <c r="F1496" s="27">
        <f t="shared" si="129"/>
        <v>2.047727272727343</v>
      </c>
      <c r="G1496" s="4">
        <f t="shared" si="128"/>
        <v>2553.3670363636393</v>
      </c>
      <c r="H1496" s="4">
        <f t="shared" si="130"/>
        <v>25.533670363636393</v>
      </c>
      <c r="I1496" s="10"/>
      <c r="J1496" s="10"/>
      <c r="K1496" s="1"/>
    </row>
    <row r="1497" spans="1:11" ht="13.5">
      <c r="A1497" s="33" t="s">
        <v>1511</v>
      </c>
      <c r="B1497" s="28">
        <v>39.95454545454546</v>
      </c>
      <c r="C1497" s="34">
        <f t="shared" si="125"/>
        <v>3995.454545454546</v>
      </c>
      <c r="D1497" s="4">
        <f t="shared" si="131"/>
        <v>2.4090909090914465</v>
      </c>
      <c r="E1497" s="27">
        <v>0.85</v>
      </c>
      <c r="F1497" s="27">
        <f t="shared" si="129"/>
        <v>2.0477272727277294</v>
      </c>
      <c r="G1497" s="4">
        <f t="shared" si="128"/>
        <v>2555.414763636367</v>
      </c>
      <c r="H1497" s="4">
        <f t="shared" si="130"/>
        <v>25.55414763636367</v>
      </c>
      <c r="I1497" s="10"/>
      <c r="J1497" s="10"/>
      <c r="K1497" s="1"/>
    </row>
    <row r="1498" spans="1:11" ht="13.5">
      <c r="A1498" s="33" t="s">
        <v>1512</v>
      </c>
      <c r="B1498" s="28">
        <v>39.97863636363637</v>
      </c>
      <c r="C1498" s="34">
        <f t="shared" si="125"/>
        <v>3997.863636363637</v>
      </c>
      <c r="D1498" s="4">
        <f t="shared" si="131"/>
        <v>2.4090909090909918</v>
      </c>
      <c r="E1498" s="27">
        <v>0.85</v>
      </c>
      <c r="F1498" s="27">
        <f t="shared" si="129"/>
        <v>2.047727272727343</v>
      </c>
      <c r="G1498" s="4">
        <f t="shared" si="128"/>
        <v>2557.4624909090944</v>
      </c>
      <c r="H1498" s="4">
        <f t="shared" si="130"/>
        <v>25.574624909090943</v>
      </c>
      <c r="I1498" s="10"/>
      <c r="J1498" s="10"/>
      <c r="K1498" s="1"/>
    </row>
    <row r="1499" spans="1:11" ht="13.5">
      <c r="A1499" s="33" t="s">
        <v>1513</v>
      </c>
      <c r="B1499" s="28">
        <v>40.00272727272728</v>
      </c>
      <c r="C1499" s="34">
        <f t="shared" si="125"/>
        <v>4000.272727272728</v>
      </c>
      <c r="D1499" s="4">
        <f t="shared" si="131"/>
        <v>2.4090909090909918</v>
      </c>
      <c r="E1499" s="27">
        <v>0.85</v>
      </c>
      <c r="F1499" s="27">
        <f t="shared" si="129"/>
        <v>2.047727272727343</v>
      </c>
      <c r="G1499" s="4">
        <f t="shared" si="128"/>
        <v>2559.510218181822</v>
      </c>
      <c r="H1499" s="4">
        <f t="shared" si="130"/>
        <v>25.59510218181822</v>
      </c>
      <c r="I1499" s="10"/>
      <c r="J1499" s="10"/>
      <c r="K1499" s="1"/>
    </row>
    <row r="1500" spans="1:11" ht="13.5">
      <c r="A1500" s="33" t="s">
        <v>1514</v>
      </c>
      <c r="B1500" s="28">
        <v>40.026818181818186</v>
      </c>
      <c r="C1500" s="34">
        <f t="shared" si="125"/>
        <v>4002.6818181818185</v>
      </c>
      <c r="D1500" s="4">
        <f t="shared" si="131"/>
        <v>2.409090909090537</v>
      </c>
      <c r="E1500" s="27">
        <v>0.85</v>
      </c>
      <c r="F1500" s="27">
        <f t="shared" si="129"/>
        <v>2.047727272726956</v>
      </c>
      <c r="G1500" s="4">
        <f t="shared" si="128"/>
        <v>2561.557945454549</v>
      </c>
      <c r="H1500" s="4">
        <f t="shared" si="130"/>
        <v>25.61557945454549</v>
      </c>
      <c r="I1500" s="10"/>
      <c r="J1500" s="10"/>
      <c r="K1500" s="1"/>
    </row>
    <row r="1501" spans="1:11" ht="13.5">
      <c r="A1501" s="33" t="s">
        <v>1515</v>
      </c>
      <c r="B1501" s="28">
        <v>40.050909090909094</v>
      </c>
      <c r="C1501" s="34">
        <f t="shared" si="125"/>
        <v>4005.0909090909095</v>
      </c>
      <c r="D1501" s="4">
        <f t="shared" si="131"/>
        <v>2.4090909090909918</v>
      </c>
      <c r="E1501" s="27">
        <v>0.85</v>
      </c>
      <c r="F1501" s="27">
        <f t="shared" si="129"/>
        <v>2.047727272727343</v>
      </c>
      <c r="G1501" s="4">
        <f t="shared" si="128"/>
        <v>2563.605672727276</v>
      </c>
      <c r="H1501" s="4">
        <f t="shared" si="130"/>
        <v>25.636056727272763</v>
      </c>
      <c r="I1501" s="10"/>
      <c r="J1501" s="10"/>
      <c r="K1501" s="1"/>
    </row>
    <row r="1502" spans="1:11" ht="13.5">
      <c r="A1502" s="33" t="s">
        <v>1516</v>
      </c>
      <c r="B1502" s="28">
        <v>40.075</v>
      </c>
      <c r="C1502" s="34">
        <f t="shared" si="125"/>
        <v>4007.5000000000005</v>
      </c>
      <c r="D1502" s="4">
        <f t="shared" si="131"/>
        <v>2.4090909090909918</v>
      </c>
      <c r="E1502" s="27">
        <v>0.85</v>
      </c>
      <c r="F1502" s="27">
        <f t="shared" si="129"/>
        <v>2.047727272727343</v>
      </c>
      <c r="G1502" s="4">
        <f t="shared" si="128"/>
        <v>2565.653400000004</v>
      </c>
      <c r="H1502" s="4">
        <f t="shared" si="130"/>
        <v>25.656534000000036</v>
      </c>
      <c r="I1502" s="10"/>
      <c r="J1502" s="10"/>
      <c r="K1502" s="1"/>
    </row>
    <row r="1503" spans="1:11" ht="13.5">
      <c r="A1503" s="33" t="s">
        <v>1517</v>
      </c>
      <c r="B1503" s="28">
        <v>40.09909090909091</v>
      </c>
      <c r="C1503" s="34">
        <f t="shared" si="125"/>
        <v>4009.909090909091</v>
      </c>
      <c r="D1503" s="4">
        <f t="shared" si="131"/>
        <v>2.409090909090537</v>
      </c>
      <c r="E1503" s="27">
        <v>0.85</v>
      </c>
      <c r="F1503" s="27">
        <f t="shared" si="129"/>
        <v>2.047727272726956</v>
      </c>
      <c r="G1503" s="4">
        <f t="shared" si="128"/>
        <v>2567.701127272731</v>
      </c>
      <c r="H1503" s="4">
        <f t="shared" si="130"/>
        <v>25.67701127272731</v>
      </c>
      <c r="I1503" s="10"/>
      <c r="J1503" s="10"/>
      <c r="K1503" s="1"/>
    </row>
    <row r="1504" spans="1:11" ht="13.5">
      <c r="A1504" s="33" t="s">
        <v>1518</v>
      </c>
      <c r="B1504" s="28">
        <v>40.12318181818182</v>
      </c>
      <c r="C1504" s="34">
        <f t="shared" si="125"/>
        <v>4012.318181818182</v>
      </c>
      <c r="D1504" s="4">
        <f t="shared" si="131"/>
        <v>2.4090909090909918</v>
      </c>
      <c r="E1504" s="27">
        <v>0.85</v>
      </c>
      <c r="F1504" s="27">
        <f t="shared" si="129"/>
        <v>2.047727272727343</v>
      </c>
      <c r="G1504" s="4">
        <f t="shared" si="128"/>
        <v>2569.748854545458</v>
      </c>
      <c r="H1504" s="4">
        <f t="shared" si="130"/>
        <v>25.69748854545458</v>
      </c>
      <c r="I1504" s="10"/>
      <c r="J1504" s="10"/>
      <c r="K1504" s="1"/>
    </row>
    <row r="1505" spans="1:11" ht="13.5">
      <c r="A1505" s="33" t="s">
        <v>1519</v>
      </c>
      <c r="B1505" s="28">
        <v>40.14727272727273</v>
      </c>
      <c r="C1505" s="34">
        <f t="shared" si="125"/>
        <v>4014.727272727273</v>
      </c>
      <c r="D1505" s="4">
        <f t="shared" si="131"/>
        <v>2.4090909090909918</v>
      </c>
      <c r="E1505" s="27">
        <v>0.85</v>
      </c>
      <c r="F1505" s="27">
        <f t="shared" si="129"/>
        <v>2.047727272727343</v>
      </c>
      <c r="G1505" s="4">
        <f t="shared" si="128"/>
        <v>2571.7965818181856</v>
      </c>
      <c r="H1505" s="4">
        <f t="shared" si="130"/>
        <v>25.717965818181856</v>
      </c>
      <c r="I1505" s="10"/>
      <c r="J1505" s="10"/>
      <c r="K1505" s="1"/>
    </row>
    <row r="1506" spans="1:11" ht="13.5">
      <c r="A1506" s="33" t="s">
        <v>1520</v>
      </c>
      <c r="B1506" s="28">
        <v>40.17136363636364</v>
      </c>
      <c r="C1506" s="34">
        <f t="shared" si="125"/>
        <v>4017.1363636363635</v>
      </c>
      <c r="D1506" s="4">
        <f t="shared" si="131"/>
        <v>2.409090909090537</v>
      </c>
      <c r="E1506" s="27">
        <v>0.85</v>
      </c>
      <c r="F1506" s="27">
        <f t="shared" si="129"/>
        <v>2.047727272726956</v>
      </c>
      <c r="G1506" s="4">
        <f t="shared" si="128"/>
        <v>2573.8443090909127</v>
      </c>
      <c r="H1506" s="4">
        <f t="shared" si="130"/>
        <v>25.738443090909126</v>
      </c>
      <c r="I1506" s="10"/>
      <c r="J1506" s="10"/>
      <c r="K1506" s="1"/>
    </row>
    <row r="1507" spans="1:11" ht="13.5">
      <c r="A1507" s="33" t="s">
        <v>1521</v>
      </c>
      <c r="B1507" s="28">
        <v>40.195454545454545</v>
      </c>
      <c r="C1507" s="34">
        <f t="shared" si="125"/>
        <v>4019.5454545454545</v>
      </c>
      <c r="D1507" s="4">
        <f t="shared" si="131"/>
        <v>2.4090909090909918</v>
      </c>
      <c r="E1507" s="27">
        <v>0.85</v>
      </c>
      <c r="F1507" s="27">
        <f t="shared" si="129"/>
        <v>2.047727272727343</v>
      </c>
      <c r="G1507" s="4">
        <f t="shared" si="128"/>
        <v>2575.89203636364</v>
      </c>
      <c r="H1507" s="4">
        <f t="shared" si="130"/>
        <v>25.7589203636364</v>
      </c>
      <c r="I1507" s="10"/>
      <c r="J1507" s="10"/>
      <c r="K1507" s="2"/>
    </row>
    <row r="1508" spans="1:11" ht="13.5">
      <c r="A1508" s="33" t="s">
        <v>1522</v>
      </c>
      <c r="B1508" s="28">
        <v>40.219545454545454</v>
      </c>
      <c r="C1508" s="34">
        <f t="shared" si="125"/>
        <v>4021.9545454545455</v>
      </c>
      <c r="D1508" s="4">
        <f t="shared" si="131"/>
        <v>2.4090909090909918</v>
      </c>
      <c r="E1508" s="27">
        <v>0.85</v>
      </c>
      <c r="F1508" s="27">
        <f t="shared" si="129"/>
        <v>2.047727272727343</v>
      </c>
      <c r="G1508" s="4">
        <f t="shared" si="128"/>
        <v>2577.9397636363674</v>
      </c>
      <c r="H1508" s="4">
        <f t="shared" si="130"/>
        <v>25.779397636363672</v>
      </c>
      <c r="I1508" s="10"/>
      <c r="J1508" s="10"/>
      <c r="K1508" s="2"/>
    </row>
    <row r="1509" spans="1:11" ht="13.5">
      <c r="A1509" s="33" t="s">
        <v>1523</v>
      </c>
      <c r="B1509" s="28">
        <v>40.24363636363637</v>
      </c>
      <c r="C1509" s="34">
        <f t="shared" si="125"/>
        <v>4024.363636363637</v>
      </c>
      <c r="D1509" s="4">
        <f t="shared" si="131"/>
        <v>2.4090909090914465</v>
      </c>
      <c r="E1509" s="27">
        <v>0.85</v>
      </c>
      <c r="F1509" s="27">
        <f t="shared" si="129"/>
        <v>2.0477272727277294</v>
      </c>
      <c r="G1509" s="4">
        <f t="shared" si="128"/>
        <v>2579.987490909095</v>
      </c>
      <c r="H1509" s="4">
        <f t="shared" si="130"/>
        <v>25.79987490909095</v>
      </c>
      <c r="I1509" s="10"/>
      <c r="J1509" s="10"/>
      <c r="K1509" s="2"/>
    </row>
    <row r="1510" spans="1:11" ht="13.5">
      <c r="A1510" s="33" t="s">
        <v>1524</v>
      </c>
      <c r="B1510" s="28">
        <v>40.26772727272728</v>
      </c>
      <c r="C1510" s="34">
        <f t="shared" si="125"/>
        <v>4026.772727272728</v>
      </c>
      <c r="D1510" s="4">
        <f t="shared" si="131"/>
        <v>2.4090909090909918</v>
      </c>
      <c r="E1510" s="27">
        <v>0.85</v>
      </c>
      <c r="F1510" s="27">
        <f t="shared" si="129"/>
        <v>2.047727272727343</v>
      </c>
      <c r="G1510" s="4">
        <f t="shared" si="128"/>
        <v>2582.0352181818225</v>
      </c>
      <c r="H1510" s="4">
        <f t="shared" si="130"/>
        <v>25.820352181818226</v>
      </c>
      <c r="I1510" s="10"/>
      <c r="J1510" s="10"/>
      <c r="K1510" s="2"/>
    </row>
    <row r="1511" spans="1:11" ht="13.5">
      <c r="A1511" s="33" t="s">
        <v>1525</v>
      </c>
      <c r="B1511" s="28">
        <v>40.291818181818186</v>
      </c>
      <c r="C1511" s="34">
        <f t="shared" si="125"/>
        <v>4029.1818181818185</v>
      </c>
      <c r="D1511" s="4">
        <f t="shared" si="131"/>
        <v>2.409090909090537</v>
      </c>
      <c r="E1511" s="27">
        <v>0.85</v>
      </c>
      <c r="F1511" s="27">
        <f t="shared" si="129"/>
        <v>2.047727272726956</v>
      </c>
      <c r="G1511" s="4">
        <f t="shared" si="128"/>
        <v>2584.0829454545496</v>
      </c>
      <c r="H1511" s="4">
        <f t="shared" si="130"/>
        <v>25.840829454545496</v>
      </c>
      <c r="I1511" s="10"/>
      <c r="J1511" s="10"/>
      <c r="K1511" s="2"/>
    </row>
    <row r="1512" spans="1:11" ht="13.5">
      <c r="A1512" s="33" t="s">
        <v>1526</v>
      </c>
      <c r="B1512" s="28">
        <v>40.315909090909095</v>
      </c>
      <c r="C1512" s="34">
        <f t="shared" si="125"/>
        <v>4031.5909090909095</v>
      </c>
      <c r="D1512" s="4">
        <f t="shared" si="131"/>
        <v>2.4090909090909918</v>
      </c>
      <c r="E1512" s="27">
        <v>0.85</v>
      </c>
      <c r="F1512" s="27">
        <f t="shared" si="129"/>
        <v>2.047727272727343</v>
      </c>
      <c r="G1512" s="4">
        <f t="shared" si="128"/>
        <v>2586.1306727272768</v>
      </c>
      <c r="H1512" s="4">
        <f t="shared" si="130"/>
        <v>25.86130672727277</v>
      </c>
      <c r="I1512" s="10"/>
      <c r="J1512" s="10"/>
      <c r="K1512" s="2"/>
    </row>
    <row r="1513" spans="1:11" ht="13.5">
      <c r="A1513" s="33" t="s">
        <v>1527</v>
      </c>
      <c r="B1513" s="29">
        <v>40.34</v>
      </c>
      <c r="C1513" s="34">
        <f t="shared" si="125"/>
        <v>4034.0000000000005</v>
      </c>
      <c r="D1513" s="4">
        <f t="shared" si="131"/>
        <v>2.4090909090909918</v>
      </c>
      <c r="E1513" s="27">
        <v>0.85</v>
      </c>
      <c r="F1513" s="27">
        <f t="shared" si="129"/>
        <v>2.047727272727343</v>
      </c>
      <c r="G1513" s="4">
        <f t="shared" si="128"/>
        <v>2588.1784000000043</v>
      </c>
      <c r="H1513" s="4">
        <f t="shared" si="130"/>
        <v>25.881784000000042</v>
      </c>
      <c r="I1513" s="10"/>
      <c r="J1513" s="10"/>
      <c r="K1513" s="2"/>
    </row>
    <row r="1514" spans="1:11" ht="13.5">
      <c r="A1514" s="33" t="s">
        <v>1528</v>
      </c>
      <c r="B1514" s="28">
        <v>40.36115384615385</v>
      </c>
      <c r="C1514" s="34">
        <f t="shared" si="125"/>
        <v>4036.1153846153848</v>
      </c>
      <c r="D1514" s="4">
        <f t="shared" si="131"/>
        <v>2.1153846153843006</v>
      </c>
      <c r="E1514" s="27">
        <v>0.85</v>
      </c>
      <c r="F1514" s="27">
        <f t="shared" si="129"/>
        <v>1.7980769230766553</v>
      </c>
      <c r="G1514" s="4">
        <f t="shared" si="128"/>
        <v>2589.976476923081</v>
      </c>
      <c r="H1514" s="4">
        <f t="shared" si="130"/>
        <v>25.89976476923081</v>
      </c>
      <c r="I1514" s="10"/>
      <c r="J1514" s="10"/>
      <c r="K1514" s="2"/>
    </row>
    <row r="1515" spans="1:11" ht="13.5">
      <c r="A1515" s="33" t="s">
        <v>1529</v>
      </c>
      <c r="B1515" s="28">
        <v>40.3823076923077</v>
      </c>
      <c r="C1515" s="34">
        <f t="shared" si="125"/>
        <v>4038.23076923077</v>
      </c>
      <c r="D1515" s="4">
        <f t="shared" si="131"/>
        <v>2.11538461538521</v>
      </c>
      <c r="E1515" s="27">
        <v>0.85</v>
      </c>
      <c r="F1515" s="27">
        <f t="shared" si="129"/>
        <v>1.7980769230774285</v>
      </c>
      <c r="G1515" s="4">
        <f t="shared" si="128"/>
        <v>2591.7745538461586</v>
      </c>
      <c r="H1515" s="4">
        <f t="shared" si="130"/>
        <v>25.917745538461585</v>
      </c>
      <c r="I1515" s="10"/>
      <c r="J1515" s="10"/>
      <c r="K1515" s="2"/>
    </row>
    <row r="1516" spans="1:11" ht="13.5">
      <c r="A1516" s="33" t="s">
        <v>1530</v>
      </c>
      <c r="B1516" s="28">
        <v>40.40346153846154</v>
      </c>
      <c r="C1516" s="34">
        <f t="shared" si="125"/>
        <v>4040.3461538461543</v>
      </c>
      <c r="D1516" s="4">
        <f t="shared" si="131"/>
        <v>2.1153846153843006</v>
      </c>
      <c r="E1516" s="27">
        <v>0.85</v>
      </c>
      <c r="F1516" s="27">
        <f t="shared" si="129"/>
        <v>1.7980769230766553</v>
      </c>
      <c r="G1516" s="4">
        <f t="shared" si="128"/>
        <v>2593.5726307692353</v>
      </c>
      <c r="H1516" s="4">
        <f t="shared" si="130"/>
        <v>25.935726307692352</v>
      </c>
      <c r="I1516" s="10"/>
      <c r="J1516" s="10"/>
      <c r="K1516" s="2"/>
    </row>
    <row r="1517" spans="1:11" ht="13.5">
      <c r="A1517" s="33" t="s">
        <v>1531</v>
      </c>
      <c r="B1517" s="28">
        <v>40.424615384615386</v>
      </c>
      <c r="C1517" s="34">
        <f t="shared" si="125"/>
        <v>4042.4615384615386</v>
      </c>
      <c r="D1517" s="4">
        <f t="shared" si="131"/>
        <v>2.1153846153843006</v>
      </c>
      <c r="E1517" s="27">
        <v>0.85</v>
      </c>
      <c r="F1517" s="27">
        <f t="shared" si="129"/>
        <v>1.7980769230766553</v>
      </c>
      <c r="G1517" s="4">
        <f t="shared" si="128"/>
        <v>2595.370707692312</v>
      </c>
      <c r="H1517" s="4">
        <f t="shared" si="130"/>
        <v>25.95370707692312</v>
      </c>
      <c r="I1517" s="10"/>
      <c r="J1517" s="10"/>
      <c r="K1517" s="2"/>
    </row>
    <row r="1518" spans="1:11" ht="13.5">
      <c r="A1518" s="33" t="s">
        <v>1532</v>
      </c>
      <c r="B1518" s="28">
        <v>40.44576923076924</v>
      </c>
      <c r="C1518" s="34">
        <f t="shared" si="125"/>
        <v>4044.576923076924</v>
      </c>
      <c r="D1518" s="4">
        <f t="shared" si="131"/>
        <v>2.11538461538521</v>
      </c>
      <c r="E1518" s="27">
        <v>0.85</v>
      </c>
      <c r="F1518" s="27">
        <f t="shared" si="129"/>
        <v>1.7980769230774285</v>
      </c>
      <c r="G1518" s="4">
        <f t="shared" si="128"/>
        <v>2597.1687846153895</v>
      </c>
      <c r="H1518" s="4">
        <f t="shared" si="130"/>
        <v>25.971687846153895</v>
      </c>
      <c r="I1518" s="10"/>
      <c r="J1518" s="10"/>
      <c r="K1518" s="2"/>
    </row>
    <row r="1519" spans="1:11" ht="13.5">
      <c r="A1519" s="33" t="s">
        <v>1533</v>
      </c>
      <c r="B1519" s="28">
        <v>40.46692307692308</v>
      </c>
      <c r="C1519" s="34">
        <f t="shared" si="125"/>
        <v>4046.692307692308</v>
      </c>
      <c r="D1519" s="4">
        <f t="shared" si="131"/>
        <v>2.1153846153843006</v>
      </c>
      <c r="E1519" s="27">
        <v>0.85</v>
      </c>
      <c r="F1519" s="27">
        <f t="shared" si="129"/>
        <v>1.7980769230766553</v>
      </c>
      <c r="G1519" s="4">
        <f t="shared" si="128"/>
        <v>2598.966861538466</v>
      </c>
      <c r="H1519" s="4">
        <f t="shared" si="130"/>
        <v>25.989668615384662</v>
      </c>
      <c r="I1519" s="10"/>
      <c r="J1519" s="10"/>
      <c r="K1519" s="2"/>
    </row>
    <row r="1520" spans="1:11" ht="13.5">
      <c r="A1520" s="33" t="s">
        <v>1534</v>
      </c>
      <c r="B1520" s="28">
        <v>40.488076923076925</v>
      </c>
      <c r="C1520" s="34">
        <f t="shared" si="125"/>
        <v>4048.8076923076924</v>
      </c>
      <c r="D1520" s="4">
        <f t="shared" si="131"/>
        <v>2.1153846153843006</v>
      </c>
      <c r="E1520" s="27">
        <v>0.85</v>
      </c>
      <c r="F1520" s="27">
        <f t="shared" si="129"/>
        <v>1.7980769230766553</v>
      </c>
      <c r="G1520" s="4">
        <f t="shared" si="128"/>
        <v>2600.764938461543</v>
      </c>
      <c r="H1520" s="4">
        <f t="shared" si="130"/>
        <v>26.00764938461543</v>
      </c>
      <c r="I1520" s="10"/>
      <c r="J1520" s="10"/>
      <c r="K1520" s="2"/>
    </row>
    <row r="1521" spans="1:11" ht="13.5">
      <c r="A1521" s="33" t="s">
        <v>1535</v>
      </c>
      <c r="B1521" s="28">
        <v>40.50923076923077</v>
      </c>
      <c r="C1521" s="34">
        <f t="shared" si="125"/>
        <v>4050.9230769230767</v>
      </c>
      <c r="D1521" s="4">
        <f t="shared" si="131"/>
        <v>2.1153846153843006</v>
      </c>
      <c r="E1521" s="27">
        <v>0.85</v>
      </c>
      <c r="F1521" s="27">
        <f t="shared" si="129"/>
        <v>1.7980769230766553</v>
      </c>
      <c r="G1521" s="4">
        <f t="shared" si="128"/>
        <v>2602.5630153846196</v>
      </c>
      <c r="H1521" s="4">
        <f t="shared" si="130"/>
        <v>26.025630153846194</v>
      </c>
      <c r="I1521" s="10"/>
      <c r="J1521" s="10"/>
      <c r="K1521" s="2"/>
    </row>
    <row r="1522" spans="1:11" ht="13.5">
      <c r="A1522" s="33" t="s">
        <v>1536</v>
      </c>
      <c r="B1522" s="28">
        <v>40.53038461538462</v>
      </c>
      <c r="C1522" s="34">
        <f t="shared" si="125"/>
        <v>4053.038461538462</v>
      </c>
      <c r="D1522" s="4">
        <f t="shared" si="131"/>
        <v>2.11538461538521</v>
      </c>
      <c r="E1522" s="27">
        <v>0.85</v>
      </c>
      <c r="F1522" s="27">
        <f t="shared" si="129"/>
        <v>1.7980769230774285</v>
      </c>
      <c r="G1522" s="4">
        <f t="shared" si="128"/>
        <v>2604.361092307697</v>
      </c>
      <c r="H1522" s="4">
        <f t="shared" si="130"/>
        <v>26.043610923076972</v>
      </c>
      <c r="I1522" s="10"/>
      <c r="J1522" s="10"/>
      <c r="K1522" s="2"/>
    </row>
    <row r="1523" spans="1:11" ht="13.5">
      <c r="A1523" s="33" t="s">
        <v>1537</v>
      </c>
      <c r="B1523" s="28">
        <v>40.55153846153846</v>
      </c>
      <c r="C1523" s="34">
        <f t="shared" si="125"/>
        <v>4055.153846153846</v>
      </c>
      <c r="D1523" s="4">
        <f t="shared" si="131"/>
        <v>2.1153846153843006</v>
      </c>
      <c r="E1523" s="27">
        <v>0.85</v>
      </c>
      <c r="F1523" s="27">
        <f t="shared" si="129"/>
        <v>1.7980769230766553</v>
      </c>
      <c r="G1523" s="4">
        <f t="shared" si="128"/>
        <v>2606.159169230774</v>
      </c>
      <c r="H1523" s="4">
        <f t="shared" si="130"/>
        <v>26.06159169230774</v>
      </c>
      <c r="I1523" s="10"/>
      <c r="J1523" s="10"/>
      <c r="K1523" s="2"/>
    </row>
    <row r="1524" spans="1:11" ht="13.5">
      <c r="A1524" s="33" t="s">
        <v>1538</v>
      </c>
      <c r="B1524" s="28">
        <v>40.57269230769231</v>
      </c>
      <c r="C1524" s="34">
        <f t="shared" si="125"/>
        <v>4057.2692307692305</v>
      </c>
      <c r="D1524" s="4">
        <f t="shared" si="131"/>
        <v>2.1153846153843006</v>
      </c>
      <c r="E1524" s="27">
        <v>0.85</v>
      </c>
      <c r="F1524" s="27">
        <f t="shared" si="129"/>
        <v>1.7980769230766553</v>
      </c>
      <c r="G1524" s="4">
        <f t="shared" si="128"/>
        <v>2607.9572461538505</v>
      </c>
      <c r="H1524" s="4">
        <f t="shared" si="130"/>
        <v>26.079572461538504</v>
      </c>
      <c r="I1524" s="10"/>
      <c r="J1524" s="10"/>
      <c r="K1524" s="2"/>
    </row>
    <row r="1525" spans="1:11" ht="13.5">
      <c r="A1525" s="33" t="s">
        <v>1539</v>
      </c>
      <c r="B1525" s="28">
        <v>40.59384615384616</v>
      </c>
      <c r="C1525" s="34">
        <f t="shared" si="125"/>
        <v>4059.3846153846157</v>
      </c>
      <c r="D1525" s="4">
        <f t="shared" si="131"/>
        <v>2.11538461538521</v>
      </c>
      <c r="E1525" s="27">
        <v>0.85</v>
      </c>
      <c r="F1525" s="27">
        <f t="shared" si="129"/>
        <v>1.7980769230774285</v>
      </c>
      <c r="G1525" s="4">
        <f t="shared" si="128"/>
        <v>2609.755323076928</v>
      </c>
      <c r="H1525" s="4">
        <f t="shared" si="130"/>
        <v>26.097553230769282</v>
      </c>
      <c r="I1525" s="10"/>
      <c r="J1525" s="10"/>
      <c r="K1525" s="2"/>
    </row>
    <row r="1526" spans="1:11" ht="13.5">
      <c r="A1526" s="33" t="s">
        <v>1540</v>
      </c>
      <c r="B1526" s="28">
        <v>40.615</v>
      </c>
      <c r="C1526" s="34">
        <f t="shared" si="125"/>
        <v>4061.5</v>
      </c>
      <c r="D1526" s="4">
        <f t="shared" si="131"/>
        <v>2.1153846153843006</v>
      </c>
      <c r="E1526" s="27">
        <v>0.85</v>
      </c>
      <c r="F1526" s="27">
        <f t="shared" si="129"/>
        <v>1.7980769230766553</v>
      </c>
      <c r="G1526" s="4">
        <f t="shared" si="128"/>
        <v>2611.553400000005</v>
      </c>
      <c r="H1526" s="4">
        <f t="shared" si="130"/>
        <v>26.115534000000046</v>
      </c>
      <c r="I1526" s="10"/>
      <c r="J1526" s="10"/>
      <c r="K1526" s="2"/>
    </row>
    <row r="1527" spans="1:11" ht="13.5">
      <c r="A1527" s="33" t="s">
        <v>1541</v>
      </c>
      <c r="B1527" s="28">
        <v>40.636153846153846</v>
      </c>
      <c r="C1527" s="34">
        <f t="shared" si="125"/>
        <v>4063.6153846153848</v>
      </c>
      <c r="D1527" s="4">
        <f t="shared" si="131"/>
        <v>2.1153846153847553</v>
      </c>
      <c r="E1527" s="27">
        <v>0.85</v>
      </c>
      <c r="F1527" s="27">
        <f t="shared" si="129"/>
        <v>1.798076923077042</v>
      </c>
      <c r="G1527" s="4">
        <f t="shared" si="128"/>
        <v>2613.351476923082</v>
      </c>
      <c r="H1527" s="4">
        <f t="shared" si="130"/>
        <v>26.133514769230818</v>
      </c>
      <c r="I1527" s="10"/>
      <c r="J1527" s="10"/>
      <c r="K1527" s="2"/>
    </row>
    <row r="1528" spans="1:11" ht="13.5">
      <c r="A1528" s="33" t="s">
        <v>1542</v>
      </c>
      <c r="B1528" s="28">
        <v>40.6573076923077</v>
      </c>
      <c r="C1528" s="34">
        <f t="shared" si="125"/>
        <v>4065.7307692307695</v>
      </c>
      <c r="D1528" s="4">
        <f t="shared" si="131"/>
        <v>2.1153846153847553</v>
      </c>
      <c r="E1528" s="27">
        <v>0.85</v>
      </c>
      <c r="F1528" s="27">
        <f t="shared" si="129"/>
        <v>1.798076923077042</v>
      </c>
      <c r="G1528" s="4">
        <f t="shared" si="128"/>
        <v>2615.149553846159</v>
      </c>
      <c r="H1528" s="4">
        <f t="shared" si="130"/>
        <v>26.15149553846159</v>
      </c>
      <c r="I1528" s="10"/>
      <c r="J1528" s="10"/>
      <c r="K1528" s="2"/>
    </row>
    <row r="1529" spans="1:11" ht="13.5">
      <c r="A1529" s="33" t="s">
        <v>1543</v>
      </c>
      <c r="B1529" s="28">
        <v>40.67846153846154</v>
      </c>
      <c r="C1529" s="34">
        <f t="shared" si="125"/>
        <v>4067.8461538461543</v>
      </c>
      <c r="D1529" s="4">
        <f t="shared" si="131"/>
        <v>2.1153846153847553</v>
      </c>
      <c r="E1529" s="27">
        <v>0.85</v>
      </c>
      <c r="F1529" s="27">
        <f t="shared" si="129"/>
        <v>1.798076923077042</v>
      </c>
      <c r="G1529" s="4">
        <f t="shared" si="128"/>
        <v>2616.947630769236</v>
      </c>
      <c r="H1529" s="4">
        <f t="shared" si="130"/>
        <v>26.169476307692364</v>
      </c>
      <c r="I1529" s="10"/>
      <c r="J1529" s="10"/>
      <c r="K1529" s="2"/>
    </row>
    <row r="1530" spans="1:11" ht="13.5">
      <c r="A1530" s="33" t="s">
        <v>1544</v>
      </c>
      <c r="B1530" s="28">
        <v>40.699615384615385</v>
      </c>
      <c r="C1530" s="34">
        <f t="shared" si="125"/>
        <v>4069.9615384615386</v>
      </c>
      <c r="D1530" s="4">
        <f t="shared" si="131"/>
        <v>2.1153846153843006</v>
      </c>
      <c r="E1530" s="27">
        <v>0.85</v>
      </c>
      <c r="F1530" s="27">
        <f t="shared" si="129"/>
        <v>1.7980769230766553</v>
      </c>
      <c r="G1530" s="4">
        <f t="shared" si="128"/>
        <v>2618.745707692313</v>
      </c>
      <c r="H1530" s="4">
        <f t="shared" si="130"/>
        <v>26.187457076923128</v>
      </c>
      <c r="I1530" s="10"/>
      <c r="J1530" s="10"/>
      <c r="K1530" s="2"/>
    </row>
    <row r="1531" spans="1:11" ht="13.5">
      <c r="A1531" s="33" t="s">
        <v>1545</v>
      </c>
      <c r="B1531" s="28">
        <v>40.72076923076923</v>
      </c>
      <c r="C1531" s="34">
        <f t="shared" si="125"/>
        <v>4072.076923076923</v>
      </c>
      <c r="D1531" s="4">
        <f t="shared" si="131"/>
        <v>2.1153846153843006</v>
      </c>
      <c r="E1531" s="27">
        <v>0.85</v>
      </c>
      <c r="F1531" s="27">
        <f t="shared" si="129"/>
        <v>1.7980769230766553</v>
      </c>
      <c r="G1531" s="4">
        <f t="shared" si="128"/>
        <v>2620.5437846153895</v>
      </c>
      <c r="H1531" s="4">
        <f t="shared" si="130"/>
        <v>26.205437846153895</v>
      </c>
      <c r="I1531" s="10"/>
      <c r="J1531" s="10"/>
      <c r="K1531" s="2"/>
    </row>
    <row r="1532" spans="1:11" ht="13.5">
      <c r="A1532" s="33" t="s">
        <v>1546</v>
      </c>
      <c r="B1532" s="28">
        <v>40.74192307692308</v>
      </c>
      <c r="C1532" s="34">
        <f t="shared" si="125"/>
        <v>4074.192307692308</v>
      </c>
      <c r="D1532" s="4">
        <f t="shared" si="131"/>
        <v>2.11538461538521</v>
      </c>
      <c r="E1532" s="27">
        <v>0.85</v>
      </c>
      <c r="F1532" s="27">
        <f t="shared" si="129"/>
        <v>1.7980769230774285</v>
      </c>
      <c r="G1532" s="4">
        <f t="shared" si="128"/>
        <v>2622.341861538467</v>
      </c>
      <c r="H1532" s="4">
        <f t="shared" si="130"/>
        <v>26.22341861538467</v>
      </c>
      <c r="I1532" s="10"/>
      <c r="J1532" s="10"/>
      <c r="K1532" s="2"/>
    </row>
    <row r="1533" spans="1:11" ht="13.5">
      <c r="A1533" s="33" t="s">
        <v>1547</v>
      </c>
      <c r="B1533" s="28">
        <v>40.76307692307692</v>
      </c>
      <c r="C1533" s="34">
        <f t="shared" si="125"/>
        <v>4076.3076923076924</v>
      </c>
      <c r="D1533" s="4">
        <f t="shared" si="131"/>
        <v>2.1153846153843006</v>
      </c>
      <c r="E1533" s="27">
        <v>0.85</v>
      </c>
      <c r="F1533" s="27">
        <f t="shared" si="129"/>
        <v>1.7980769230766553</v>
      </c>
      <c r="G1533" s="4">
        <f t="shared" si="128"/>
        <v>2624.139938461544</v>
      </c>
      <c r="H1533" s="4">
        <f t="shared" si="130"/>
        <v>26.241399384615438</v>
      </c>
      <c r="I1533" s="10"/>
      <c r="J1533" s="10"/>
      <c r="K1533" s="2"/>
    </row>
    <row r="1534" spans="1:11" ht="13.5">
      <c r="A1534" s="33" t="s">
        <v>1548</v>
      </c>
      <c r="B1534" s="28">
        <v>40.78423076923077</v>
      </c>
      <c r="C1534" s="34">
        <f t="shared" si="125"/>
        <v>4078.4230769230767</v>
      </c>
      <c r="D1534" s="4">
        <f t="shared" si="131"/>
        <v>2.1153846153843006</v>
      </c>
      <c r="E1534" s="27">
        <v>0.85</v>
      </c>
      <c r="F1534" s="27">
        <f t="shared" si="129"/>
        <v>1.7980769230766553</v>
      </c>
      <c r="G1534" s="4">
        <f t="shared" si="128"/>
        <v>2625.9380153846205</v>
      </c>
      <c r="H1534" s="4">
        <f t="shared" si="130"/>
        <v>26.259380153846205</v>
      </c>
      <c r="I1534" s="10"/>
      <c r="J1534" s="10"/>
      <c r="K1534" s="2"/>
    </row>
    <row r="1535" spans="1:11" ht="13.5">
      <c r="A1535" s="33" t="s">
        <v>1549</v>
      </c>
      <c r="B1535" s="28">
        <v>40.80538461538462</v>
      </c>
      <c r="C1535" s="34">
        <f t="shared" si="125"/>
        <v>4080.538461538462</v>
      </c>
      <c r="D1535" s="4">
        <f t="shared" si="131"/>
        <v>2.11538461538521</v>
      </c>
      <c r="E1535" s="27">
        <v>0.85</v>
      </c>
      <c r="F1535" s="27">
        <f t="shared" si="129"/>
        <v>1.7980769230774285</v>
      </c>
      <c r="G1535" s="4">
        <f t="shared" si="128"/>
        <v>2627.736092307698</v>
      </c>
      <c r="H1535" s="4">
        <f t="shared" si="130"/>
        <v>26.27736092307698</v>
      </c>
      <c r="I1535" s="10"/>
      <c r="J1535" s="10"/>
      <c r="K1535" s="2"/>
    </row>
    <row r="1536" spans="1:11" ht="13.5">
      <c r="A1536" s="33" t="s">
        <v>1550</v>
      </c>
      <c r="B1536" s="28">
        <v>40.82653846153846</v>
      </c>
      <c r="C1536" s="34">
        <f t="shared" si="125"/>
        <v>4082.653846153846</v>
      </c>
      <c r="D1536" s="4">
        <f t="shared" si="131"/>
        <v>2.1153846153843006</v>
      </c>
      <c r="E1536" s="27">
        <v>0.85</v>
      </c>
      <c r="F1536" s="27">
        <f t="shared" si="129"/>
        <v>1.7980769230766553</v>
      </c>
      <c r="G1536" s="4">
        <f t="shared" si="128"/>
        <v>2629.5341692307748</v>
      </c>
      <c r="H1536" s="4">
        <f t="shared" si="130"/>
        <v>26.295341692307748</v>
      </c>
      <c r="I1536" s="10"/>
      <c r="J1536" s="10"/>
      <c r="K1536" s="2"/>
    </row>
    <row r="1537" spans="1:11" ht="13.5">
      <c r="A1537" s="33" t="s">
        <v>1551</v>
      </c>
      <c r="B1537" s="28">
        <v>40.847692307692306</v>
      </c>
      <c r="C1537" s="34">
        <f t="shared" si="125"/>
        <v>4084.7692307692305</v>
      </c>
      <c r="D1537" s="4">
        <f t="shared" si="131"/>
        <v>2.1153846153843006</v>
      </c>
      <c r="E1537" s="27">
        <v>0.85</v>
      </c>
      <c r="F1537" s="27">
        <f t="shared" si="129"/>
        <v>1.7980769230766553</v>
      </c>
      <c r="G1537" s="4">
        <f t="shared" si="128"/>
        <v>2631.3322461538514</v>
      </c>
      <c r="H1537" s="4">
        <f t="shared" si="130"/>
        <v>26.313322461538515</v>
      </c>
      <c r="I1537" s="10"/>
      <c r="J1537" s="10"/>
      <c r="K1537" s="2"/>
    </row>
    <row r="1538" spans="1:11" ht="13.5">
      <c r="A1538" s="33" t="s">
        <v>1552</v>
      </c>
      <c r="B1538" s="29">
        <v>40.86884615384616</v>
      </c>
      <c r="C1538" s="34">
        <f t="shared" si="125"/>
        <v>4086.8846153846157</v>
      </c>
      <c r="D1538" s="4">
        <f t="shared" si="131"/>
        <v>2.11538461538521</v>
      </c>
      <c r="E1538" s="27">
        <v>0.85</v>
      </c>
      <c r="F1538" s="27">
        <f t="shared" si="129"/>
        <v>1.7980769230774285</v>
      </c>
      <c r="G1538" s="4">
        <f t="shared" si="128"/>
        <v>2633.130323076929</v>
      </c>
      <c r="H1538" s="4">
        <f t="shared" si="130"/>
        <v>26.33130323076929</v>
      </c>
      <c r="I1538" s="10"/>
      <c r="J1538" s="10"/>
      <c r="K1538" s="2"/>
    </row>
    <row r="1539" spans="1:11" ht="13.5">
      <c r="A1539" s="33" t="s">
        <v>1553</v>
      </c>
      <c r="B1539" s="28">
        <v>40.89</v>
      </c>
      <c r="C1539" s="34">
        <f t="shared" si="125"/>
        <v>4089</v>
      </c>
      <c r="D1539" s="4">
        <f t="shared" si="131"/>
        <v>2.1153846153843006</v>
      </c>
      <c r="E1539" s="27">
        <v>0.85</v>
      </c>
      <c r="F1539" s="27">
        <f t="shared" si="129"/>
        <v>1.7980769230766553</v>
      </c>
      <c r="G1539" s="4">
        <f t="shared" si="128"/>
        <v>2634.9284000000057</v>
      </c>
      <c r="H1539" s="4">
        <f t="shared" si="130"/>
        <v>26.349284000000058</v>
      </c>
      <c r="I1539" s="10"/>
      <c r="J1539" s="10"/>
      <c r="K1539" s="2"/>
    </row>
    <row r="1540" spans="1:11" ht="13.5">
      <c r="A1540" s="33" t="s">
        <v>1554</v>
      </c>
      <c r="B1540" s="28">
        <v>40.91125</v>
      </c>
      <c r="C1540" s="34">
        <f t="shared" si="125"/>
        <v>4091.1250000000005</v>
      </c>
      <c r="D1540" s="4">
        <f t="shared" si="131"/>
        <v>2.1250000000004547</v>
      </c>
      <c r="E1540" s="27">
        <v>0.85</v>
      </c>
      <c r="F1540" s="27">
        <f t="shared" si="129"/>
        <v>1.8062500000003865</v>
      </c>
      <c r="G1540" s="4">
        <f t="shared" si="128"/>
        <v>2636.7346500000062</v>
      </c>
      <c r="H1540" s="4">
        <f t="shared" si="130"/>
        <v>26.367346500000064</v>
      </c>
      <c r="I1540" s="10"/>
      <c r="J1540" s="10"/>
      <c r="K1540" s="2"/>
    </row>
    <row r="1541" spans="1:11" ht="13.5">
      <c r="A1541" s="33" t="s">
        <v>1555</v>
      </c>
      <c r="B1541" s="28">
        <v>40.9325</v>
      </c>
      <c r="C1541" s="34">
        <f t="shared" si="125"/>
        <v>4093.2499999999995</v>
      </c>
      <c r="D1541" s="4">
        <f t="shared" si="131"/>
        <v>2.1249999999990905</v>
      </c>
      <c r="E1541" s="27">
        <v>0.85</v>
      </c>
      <c r="F1541" s="27">
        <f t="shared" si="129"/>
        <v>1.806249999999227</v>
      </c>
      <c r="G1541" s="4">
        <f t="shared" si="128"/>
        <v>2638.5409000000054</v>
      </c>
      <c r="H1541" s="4">
        <f t="shared" si="130"/>
        <v>26.385409000000053</v>
      </c>
      <c r="I1541" s="10"/>
      <c r="J1541" s="10"/>
      <c r="K1541" s="2"/>
    </row>
    <row r="1542" spans="1:11" ht="13.5">
      <c r="A1542" s="33" t="s">
        <v>1556</v>
      </c>
      <c r="B1542" s="28">
        <v>40.95375</v>
      </c>
      <c r="C1542" s="34">
        <f t="shared" si="125"/>
        <v>4095.375</v>
      </c>
      <c r="D1542" s="4">
        <f t="shared" si="131"/>
        <v>2.1250000000004547</v>
      </c>
      <c r="E1542" s="27">
        <v>0.85</v>
      </c>
      <c r="F1542" s="27">
        <f t="shared" si="129"/>
        <v>1.8062500000003865</v>
      </c>
      <c r="G1542" s="4">
        <f t="shared" si="128"/>
        <v>2640.347150000006</v>
      </c>
      <c r="H1542" s="4">
        <f t="shared" si="130"/>
        <v>26.40347150000006</v>
      </c>
      <c r="I1542" s="10"/>
      <c r="J1542" s="10"/>
      <c r="K1542" s="2"/>
    </row>
    <row r="1543" spans="1:11" ht="13.5">
      <c r="A1543" s="33" t="s">
        <v>1557</v>
      </c>
      <c r="B1543" s="28">
        <v>40.975</v>
      </c>
      <c r="C1543" s="34">
        <f t="shared" si="125"/>
        <v>4097.5</v>
      </c>
      <c r="D1543" s="4">
        <f t="shared" si="131"/>
        <v>2.125</v>
      </c>
      <c r="E1543" s="27">
        <v>0.85</v>
      </c>
      <c r="F1543" s="27">
        <f t="shared" si="129"/>
        <v>1.80625</v>
      </c>
      <c r="G1543" s="4">
        <f t="shared" si="128"/>
        <v>2642.153400000006</v>
      </c>
      <c r="H1543" s="4">
        <f t="shared" si="130"/>
        <v>26.42153400000006</v>
      </c>
      <c r="I1543" s="10"/>
      <c r="J1543" s="10"/>
      <c r="K1543" s="2"/>
    </row>
    <row r="1544" spans="1:11" ht="13.5">
      <c r="A1544" s="33" t="s">
        <v>1558</v>
      </c>
      <c r="B1544" s="28">
        <v>40.99625</v>
      </c>
      <c r="C1544" s="34">
        <f t="shared" si="125"/>
        <v>4099.625</v>
      </c>
      <c r="D1544" s="4">
        <f t="shared" si="131"/>
        <v>2.125</v>
      </c>
      <c r="E1544" s="27">
        <v>0.85</v>
      </c>
      <c r="F1544" s="27">
        <f t="shared" si="129"/>
        <v>1.80625</v>
      </c>
      <c r="G1544" s="4">
        <f t="shared" si="128"/>
        <v>2643.959650000006</v>
      </c>
      <c r="H1544" s="4">
        <f t="shared" si="130"/>
        <v>26.43959650000006</v>
      </c>
      <c r="I1544" s="10"/>
      <c r="J1544" s="10"/>
      <c r="K1544" s="2"/>
    </row>
    <row r="1545" spans="1:11" ht="13.5">
      <c r="A1545" s="33" t="s">
        <v>1559</v>
      </c>
      <c r="B1545" s="28">
        <v>41.0175</v>
      </c>
      <c r="C1545" s="34">
        <f>B1545*100</f>
        <v>4101.75</v>
      </c>
      <c r="D1545" s="4">
        <f t="shared" si="131"/>
        <v>2.125</v>
      </c>
      <c r="E1545" s="27">
        <v>0.85</v>
      </c>
      <c r="F1545" s="27">
        <f t="shared" si="129"/>
        <v>1.80625</v>
      </c>
      <c r="G1545" s="4">
        <f t="shared" si="128"/>
        <v>2645.7659000000062</v>
      </c>
      <c r="H1545" s="4">
        <f t="shared" si="130"/>
        <v>26.457659000000064</v>
      </c>
      <c r="I1545" s="10"/>
      <c r="J1545" s="10"/>
      <c r="K1545" s="2"/>
    </row>
    <row r="1546" spans="1:11" ht="13.5">
      <c r="A1546" s="33" t="s">
        <v>1560</v>
      </c>
      <c r="B1546" s="28">
        <v>41.03875</v>
      </c>
      <c r="C1546" s="34">
        <f aca="true" t="shared" si="132" ref="C1546:C1609">B1546*100</f>
        <v>4103.875</v>
      </c>
      <c r="D1546" s="4">
        <f t="shared" si="131"/>
        <v>2.125</v>
      </c>
      <c r="E1546" s="27">
        <v>0.85</v>
      </c>
      <c r="F1546" s="27">
        <f t="shared" si="129"/>
        <v>1.80625</v>
      </c>
      <c r="G1546" s="4">
        <f t="shared" si="128"/>
        <v>2647.5721500000063</v>
      </c>
      <c r="H1546" s="4">
        <f t="shared" si="130"/>
        <v>26.475721500000063</v>
      </c>
      <c r="I1546" s="10"/>
      <c r="J1546" s="10"/>
      <c r="K1546" s="2"/>
    </row>
    <row r="1547" spans="1:11" ht="13.5">
      <c r="A1547" s="33" t="s">
        <v>1561</v>
      </c>
      <c r="B1547" s="28">
        <v>41.06</v>
      </c>
      <c r="C1547" s="34">
        <f t="shared" si="132"/>
        <v>4106</v>
      </c>
      <c r="D1547" s="4">
        <f t="shared" si="131"/>
        <v>2.125</v>
      </c>
      <c r="E1547" s="27">
        <v>0.85</v>
      </c>
      <c r="F1547" s="27">
        <f t="shared" si="129"/>
        <v>1.80625</v>
      </c>
      <c r="G1547" s="4">
        <f t="shared" si="128"/>
        <v>2649.3784000000064</v>
      </c>
      <c r="H1547" s="4">
        <f t="shared" si="130"/>
        <v>26.493784000000066</v>
      </c>
      <c r="I1547" s="10"/>
      <c r="J1547" s="10"/>
      <c r="K1547" s="2"/>
    </row>
    <row r="1548" spans="1:11" ht="13.5">
      <c r="A1548" s="33" t="s">
        <v>1562</v>
      </c>
      <c r="B1548" s="28">
        <v>41.08125</v>
      </c>
      <c r="C1548" s="34">
        <f t="shared" si="132"/>
        <v>4108.125</v>
      </c>
      <c r="D1548" s="4">
        <f t="shared" si="131"/>
        <v>2.125</v>
      </c>
      <c r="E1548" s="27">
        <v>0.85</v>
      </c>
      <c r="F1548" s="27">
        <f t="shared" si="129"/>
        <v>1.80625</v>
      </c>
      <c r="G1548" s="4">
        <f t="shared" si="128"/>
        <v>2651.1846500000065</v>
      </c>
      <c r="H1548" s="4">
        <f t="shared" si="130"/>
        <v>26.511846500000065</v>
      </c>
      <c r="I1548" s="10"/>
      <c r="J1548" s="10"/>
      <c r="K1548" s="2"/>
    </row>
    <row r="1549" spans="1:11" ht="13.5">
      <c r="A1549" s="33" t="s">
        <v>1563</v>
      </c>
      <c r="B1549" s="28">
        <v>41.1025</v>
      </c>
      <c r="C1549" s="34">
        <f t="shared" si="132"/>
        <v>4110.25</v>
      </c>
      <c r="D1549" s="4">
        <f t="shared" si="131"/>
        <v>2.125</v>
      </c>
      <c r="E1549" s="27">
        <v>0.85</v>
      </c>
      <c r="F1549" s="27">
        <f t="shared" si="129"/>
        <v>1.80625</v>
      </c>
      <c r="G1549" s="4">
        <f t="shared" si="128"/>
        <v>2652.9909000000066</v>
      </c>
      <c r="H1549" s="4">
        <f t="shared" si="130"/>
        <v>26.529909000000067</v>
      </c>
      <c r="I1549" s="10"/>
      <c r="J1549" s="10"/>
      <c r="K1549" s="2"/>
    </row>
    <row r="1550" spans="1:11" ht="13.5">
      <c r="A1550" s="33" t="s">
        <v>1564</v>
      </c>
      <c r="B1550" s="28">
        <v>41.12375</v>
      </c>
      <c r="C1550" s="34">
        <f t="shared" si="132"/>
        <v>4112.375</v>
      </c>
      <c r="D1550" s="4">
        <f t="shared" si="131"/>
        <v>2.125</v>
      </c>
      <c r="E1550" s="27">
        <v>0.85</v>
      </c>
      <c r="F1550" s="27">
        <f t="shared" si="129"/>
        <v>1.80625</v>
      </c>
      <c r="G1550" s="4">
        <f t="shared" si="128"/>
        <v>2654.7971500000067</v>
      </c>
      <c r="H1550" s="4">
        <f t="shared" si="130"/>
        <v>26.547971500000067</v>
      </c>
      <c r="I1550" s="10"/>
      <c r="J1550" s="10"/>
      <c r="K1550" s="2"/>
    </row>
    <row r="1551" spans="1:11" ht="13.5">
      <c r="A1551" s="33" t="s">
        <v>1565</v>
      </c>
      <c r="B1551" s="28">
        <v>41.145</v>
      </c>
      <c r="C1551" s="34">
        <f t="shared" si="132"/>
        <v>4114.5</v>
      </c>
      <c r="D1551" s="4">
        <f t="shared" si="131"/>
        <v>2.125</v>
      </c>
      <c r="E1551" s="27">
        <v>0.85</v>
      </c>
      <c r="F1551" s="27">
        <f t="shared" si="129"/>
        <v>1.80625</v>
      </c>
      <c r="G1551" s="4">
        <f t="shared" si="128"/>
        <v>2656.603400000007</v>
      </c>
      <c r="H1551" s="4">
        <f t="shared" si="130"/>
        <v>26.56603400000007</v>
      </c>
      <c r="I1551" s="10"/>
      <c r="J1551" s="10"/>
      <c r="K1551" s="2"/>
    </row>
    <row r="1552" spans="1:11" ht="13.5">
      <c r="A1552" s="33" t="s">
        <v>1566</v>
      </c>
      <c r="B1552" s="28">
        <v>41.16625</v>
      </c>
      <c r="C1552" s="34">
        <f t="shared" si="132"/>
        <v>4116.625</v>
      </c>
      <c r="D1552" s="4">
        <f t="shared" si="131"/>
        <v>2.125</v>
      </c>
      <c r="E1552" s="27">
        <v>0.85</v>
      </c>
      <c r="F1552" s="27">
        <f t="shared" si="129"/>
        <v>1.80625</v>
      </c>
      <c r="G1552" s="4">
        <f t="shared" si="128"/>
        <v>2658.409650000007</v>
      </c>
      <c r="H1552" s="4">
        <f t="shared" si="130"/>
        <v>26.58409650000007</v>
      </c>
      <c r="I1552" s="10"/>
      <c r="J1552" s="10"/>
      <c r="K1552" s="2"/>
    </row>
    <row r="1553" spans="1:11" ht="13.5">
      <c r="A1553" s="33" t="s">
        <v>1567</v>
      </c>
      <c r="B1553" s="28">
        <v>41.1875</v>
      </c>
      <c r="C1553" s="34">
        <f t="shared" si="132"/>
        <v>4118.75</v>
      </c>
      <c r="D1553" s="4">
        <f t="shared" si="131"/>
        <v>2.125</v>
      </c>
      <c r="E1553" s="27">
        <v>0.85</v>
      </c>
      <c r="F1553" s="27">
        <f t="shared" si="129"/>
        <v>1.80625</v>
      </c>
      <c r="G1553" s="4">
        <f t="shared" si="128"/>
        <v>2660.215900000007</v>
      </c>
      <c r="H1553" s="4">
        <f t="shared" si="130"/>
        <v>26.60215900000007</v>
      </c>
      <c r="I1553" s="10"/>
      <c r="J1553" s="10"/>
      <c r="K1553" s="2"/>
    </row>
    <row r="1554" spans="1:11" ht="13.5">
      <c r="A1554" s="33" t="s">
        <v>1568</v>
      </c>
      <c r="B1554" s="28">
        <v>41.20875</v>
      </c>
      <c r="C1554" s="34">
        <f t="shared" si="132"/>
        <v>4120.875</v>
      </c>
      <c r="D1554" s="4">
        <f t="shared" si="131"/>
        <v>2.125</v>
      </c>
      <c r="E1554" s="27">
        <v>0.85</v>
      </c>
      <c r="F1554" s="27">
        <f t="shared" si="129"/>
        <v>1.80625</v>
      </c>
      <c r="G1554" s="4">
        <f t="shared" si="128"/>
        <v>2662.022150000007</v>
      </c>
      <c r="H1554" s="4">
        <f t="shared" si="130"/>
        <v>26.62022150000007</v>
      </c>
      <c r="I1554" s="10"/>
      <c r="J1554" s="10"/>
      <c r="K1554" s="2"/>
    </row>
    <row r="1555" spans="1:11" ht="13.5">
      <c r="A1555" s="33" t="s">
        <v>1569</v>
      </c>
      <c r="B1555" s="28">
        <v>41.23</v>
      </c>
      <c r="C1555" s="34">
        <f t="shared" si="132"/>
        <v>4123</v>
      </c>
      <c r="D1555" s="4">
        <f t="shared" si="131"/>
        <v>2.125</v>
      </c>
      <c r="E1555" s="27">
        <v>0.85</v>
      </c>
      <c r="F1555" s="27">
        <f t="shared" si="129"/>
        <v>1.80625</v>
      </c>
      <c r="G1555" s="4">
        <f t="shared" si="128"/>
        <v>2663.828400000007</v>
      </c>
      <c r="H1555" s="4">
        <f t="shared" si="130"/>
        <v>26.63828400000007</v>
      </c>
      <c r="I1555" s="10"/>
      <c r="J1555" s="10"/>
      <c r="K1555" s="2"/>
    </row>
    <row r="1556" spans="1:11" ht="13.5">
      <c r="A1556" s="33" t="s">
        <v>1570</v>
      </c>
      <c r="B1556" s="28">
        <v>41.25125</v>
      </c>
      <c r="C1556" s="34">
        <f t="shared" si="132"/>
        <v>4125.125</v>
      </c>
      <c r="D1556" s="4">
        <f t="shared" si="131"/>
        <v>2.125</v>
      </c>
      <c r="E1556" s="27">
        <v>0.85</v>
      </c>
      <c r="F1556" s="27">
        <f t="shared" si="129"/>
        <v>1.80625</v>
      </c>
      <c r="G1556" s="4">
        <f aca="true" t="shared" si="133" ref="G1556:G1619">G1555+F1556</f>
        <v>2665.6346500000072</v>
      </c>
      <c r="H1556" s="4">
        <f t="shared" si="130"/>
        <v>26.656346500000073</v>
      </c>
      <c r="I1556" s="10"/>
      <c r="J1556" s="10"/>
      <c r="K1556" s="2"/>
    </row>
    <row r="1557" spans="1:11" ht="13.5">
      <c r="A1557" s="33" t="s">
        <v>1571</v>
      </c>
      <c r="B1557" s="28">
        <v>41.2725</v>
      </c>
      <c r="C1557" s="34">
        <f t="shared" si="132"/>
        <v>4127.25</v>
      </c>
      <c r="D1557" s="4">
        <f t="shared" si="131"/>
        <v>2.125</v>
      </c>
      <c r="E1557" s="27">
        <v>0.85</v>
      </c>
      <c r="F1557" s="27">
        <f aca="true" t="shared" si="134" ref="F1557:F1620">D1557*E1557</f>
        <v>1.80625</v>
      </c>
      <c r="G1557" s="4">
        <f t="shared" si="133"/>
        <v>2667.4409000000073</v>
      </c>
      <c r="H1557" s="4">
        <f aca="true" t="shared" si="135" ref="H1557:H1620">G1557/100</f>
        <v>26.67440900000007</v>
      </c>
      <c r="I1557" s="10"/>
      <c r="J1557" s="10"/>
      <c r="K1557" s="2"/>
    </row>
    <row r="1558" spans="1:11" ht="13.5">
      <c r="A1558" s="33" t="s">
        <v>1572</v>
      </c>
      <c r="B1558" s="28">
        <v>41.29375</v>
      </c>
      <c r="C1558" s="34">
        <f t="shared" si="132"/>
        <v>4129.375</v>
      </c>
      <c r="D1558" s="4">
        <f aca="true" t="shared" si="136" ref="D1558:D1621">C1558-C1557</f>
        <v>2.125</v>
      </c>
      <c r="E1558" s="27">
        <v>0.85</v>
      </c>
      <c r="F1558" s="27">
        <f t="shared" si="134"/>
        <v>1.80625</v>
      </c>
      <c r="G1558" s="4">
        <f t="shared" si="133"/>
        <v>2669.2471500000074</v>
      </c>
      <c r="H1558" s="4">
        <f t="shared" si="135"/>
        <v>26.692471500000075</v>
      </c>
      <c r="I1558" s="10"/>
      <c r="J1558" s="10"/>
      <c r="K1558" s="2"/>
    </row>
    <row r="1559" spans="1:11" ht="13.5">
      <c r="A1559" s="33" t="s">
        <v>1573</v>
      </c>
      <c r="B1559" s="28">
        <v>41.315</v>
      </c>
      <c r="C1559" s="34">
        <f t="shared" si="132"/>
        <v>4131.5</v>
      </c>
      <c r="D1559" s="4">
        <f t="shared" si="136"/>
        <v>2.125</v>
      </c>
      <c r="E1559" s="27">
        <v>0.85</v>
      </c>
      <c r="F1559" s="27">
        <f t="shared" si="134"/>
        <v>1.80625</v>
      </c>
      <c r="G1559" s="4">
        <f t="shared" si="133"/>
        <v>2671.0534000000075</v>
      </c>
      <c r="H1559" s="4">
        <f t="shared" si="135"/>
        <v>26.710534000000074</v>
      </c>
      <c r="I1559" s="10"/>
      <c r="J1559" s="10"/>
      <c r="K1559" s="2"/>
    </row>
    <row r="1560" spans="1:11" ht="13.5">
      <c r="A1560" s="33" t="s">
        <v>1574</v>
      </c>
      <c r="B1560" s="28">
        <v>41.33625</v>
      </c>
      <c r="C1560" s="34">
        <f t="shared" si="132"/>
        <v>4133.625</v>
      </c>
      <c r="D1560" s="4">
        <f t="shared" si="136"/>
        <v>2.125</v>
      </c>
      <c r="E1560" s="27">
        <v>0.85</v>
      </c>
      <c r="F1560" s="27">
        <f t="shared" si="134"/>
        <v>1.80625</v>
      </c>
      <c r="G1560" s="4">
        <f t="shared" si="133"/>
        <v>2672.8596500000076</v>
      </c>
      <c r="H1560" s="4">
        <f t="shared" si="135"/>
        <v>26.728596500000076</v>
      </c>
      <c r="I1560" s="10"/>
      <c r="J1560" s="10"/>
      <c r="K1560" s="2"/>
    </row>
    <row r="1561" spans="1:11" ht="13.5">
      <c r="A1561" s="33" t="s">
        <v>1575</v>
      </c>
      <c r="B1561" s="28">
        <v>41.3575</v>
      </c>
      <c r="C1561" s="34">
        <f t="shared" si="132"/>
        <v>4135.75</v>
      </c>
      <c r="D1561" s="4">
        <f t="shared" si="136"/>
        <v>2.125</v>
      </c>
      <c r="E1561" s="27">
        <v>0.85</v>
      </c>
      <c r="F1561" s="27">
        <f t="shared" si="134"/>
        <v>1.80625</v>
      </c>
      <c r="G1561" s="4">
        <f t="shared" si="133"/>
        <v>2674.6659000000077</v>
      </c>
      <c r="H1561" s="4">
        <f t="shared" si="135"/>
        <v>26.746659000000076</v>
      </c>
      <c r="I1561" s="10"/>
      <c r="J1561" s="10"/>
      <c r="K1561" s="2"/>
    </row>
    <row r="1562" spans="1:11" ht="13.5">
      <c r="A1562" s="33" t="s">
        <v>1576</v>
      </c>
      <c r="B1562" s="28">
        <v>41.37875</v>
      </c>
      <c r="C1562" s="34">
        <f t="shared" si="132"/>
        <v>4137.875</v>
      </c>
      <c r="D1562" s="4">
        <f t="shared" si="136"/>
        <v>2.125</v>
      </c>
      <c r="E1562" s="27">
        <v>0.85</v>
      </c>
      <c r="F1562" s="27">
        <f t="shared" si="134"/>
        <v>1.80625</v>
      </c>
      <c r="G1562" s="4">
        <f t="shared" si="133"/>
        <v>2676.472150000008</v>
      </c>
      <c r="H1562" s="4">
        <f t="shared" si="135"/>
        <v>26.76472150000008</v>
      </c>
      <c r="I1562" s="10"/>
      <c r="J1562" s="37"/>
      <c r="K1562" s="2"/>
    </row>
    <row r="1563" spans="1:11" ht="13.5">
      <c r="A1563" s="33" t="s">
        <v>1577</v>
      </c>
      <c r="B1563" s="29">
        <v>41.4</v>
      </c>
      <c r="C1563" s="34">
        <f t="shared" si="132"/>
        <v>4140</v>
      </c>
      <c r="D1563" s="4">
        <f t="shared" si="136"/>
        <v>2.125</v>
      </c>
      <c r="E1563" s="27">
        <v>0.85</v>
      </c>
      <c r="F1563" s="27">
        <f t="shared" si="134"/>
        <v>1.80625</v>
      </c>
      <c r="G1563" s="4">
        <f t="shared" si="133"/>
        <v>2678.278400000008</v>
      </c>
      <c r="H1563" s="4">
        <f t="shared" si="135"/>
        <v>26.782784000000078</v>
      </c>
      <c r="I1563" s="10"/>
      <c r="J1563" s="10"/>
      <c r="K1563" s="2"/>
    </row>
    <row r="1564" spans="1:11" ht="13.5">
      <c r="A1564" s="33" t="s">
        <v>1578</v>
      </c>
      <c r="B1564" s="28">
        <v>41.423043478260865</v>
      </c>
      <c r="C1564" s="34">
        <f t="shared" si="132"/>
        <v>4142.304347826086</v>
      </c>
      <c r="D1564" s="4">
        <f t="shared" si="136"/>
        <v>2.3043478260860866</v>
      </c>
      <c r="E1564" s="27">
        <v>0.83</v>
      </c>
      <c r="F1564" s="27">
        <f t="shared" si="134"/>
        <v>1.9126086956514519</v>
      </c>
      <c r="G1564" s="4">
        <f t="shared" si="133"/>
        <v>2680.1910086956595</v>
      </c>
      <c r="H1564" s="4">
        <f t="shared" si="135"/>
        <v>26.801910086956596</v>
      </c>
      <c r="I1564" s="10"/>
      <c r="J1564" s="10"/>
      <c r="K1564" s="2"/>
    </row>
    <row r="1565" spans="1:11" ht="13.5">
      <c r="A1565" s="33" t="s">
        <v>1579</v>
      </c>
      <c r="B1565" s="28">
        <v>41.44608695652174</v>
      </c>
      <c r="C1565" s="34">
        <f t="shared" si="132"/>
        <v>4144.608695652174</v>
      </c>
      <c r="D1565" s="4">
        <f t="shared" si="136"/>
        <v>2.3043478260879056</v>
      </c>
      <c r="E1565" s="27">
        <v>0.83</v>
      </c>
      <c r="F1565" s="27">
        <f t="shared" si="134"/>
        <v>1.9126086956529615</v>
      </c>
      <c r="G1565" s="4">
        <f t="shared" si="133"/>
        <v>2682.1036173913126</v>
      </c>
      <c r="H1565" s="4">
        <f t="shared" si="135"/>
        <v>26.821036173913125</v>
      </c>
      <c r="I1565" s="10"/>
      <c r="J1565" s="10"/>
      <c r="K1565" s="2"/>
    </row>
    <row r="1566" spans="1:11" ht="13.5">
      <c r="A1566" s="33" t="s">
        <v>1580</v>
      </c>
      <c r="B1566" s="28">
        <v>41.469130434782606</v>
      </c>
      <c r="C1566" s="34">
        <f t="shared" si="132"/>
        <v>4146.913043478261</v>
      </c>
      <c r="D1566" s="4">
        <f t="shared" si="136"/>
        <v>2.304347826086996</v>
      </c>
      <c r="E1566" s="27">
        <v>0.83</v>
      </c>
      <c r="F1566" s="27">
        <f t="shared" si="134"/>
        <v>1.9126086956522066</v>
      </c>
      <c r="G1566" s="4">
        <f t="shared" si="133"/>
        <v>2684.0162260869647</v>
      </c>
      <c r="H1566" s="4">
        <f t="shared" si="135"/>
        <v>26.840162260869647</v>
      </c>
      <c r="I1566" s="10"/>
      <c r="J1566" s="10"/>
      <c r="K1566" s="2"/>
    </row>
    <row r="1567" spans="1:11" ht="13.5">
      <c r="A1567" s="33" t="s">
        <v>1581</v>
      </c>
      <c r="B1567" s="28">
        <v>41.49217391304348</v>
      </c>
      <c r="C1567" s="34">
        <f t="shared" si="132"/>
        <v>4149.217391304348</v>
      </c>
      <c r="D1567" s="4">
        <f t="shared" si="136"/>
        <v>2.304347826086996</v>
      </c>
      <c r="E1567" s="27">
        <v>0.83</v>
      </c>
      <c r="F1567" s="27">
        <f t="shared" si="134"/>
        <v>1.9126086956522066</v>
      </c>
      <c r="G1567" s="4">
        <f t="shared" si="133"/>
        <v>2685.928834782617</v>
      </c>
      <c r="H1567" s="4">
        <f t="shared" si="135"/>
        <v>26.85928834782617</v>
      </c>
      <c r="I1567" s="10"/>
      <c r="J1567" s="10"/>
      <c r="K1567" s="2"/>
    </row>
    <row r="1568" spans="1:11" ht="13.5">
      <c r="A1568" s="33" t="s">
        <v>1582</v>
      </c>
      <c r="B1568" s="28">
        <v>41.51521739130435</v>
      </c>
      <c r="C1568" s="34">
        <f t="shared" si="132"/>
        <v>4151.521739130435</v>
      </c>
      <c r="D1568" s="4">
        <f t="shared" si="136"/>
        <v>2.304347826086996</v>
      </c>
      <c r="E1568" s="27">
        <v>0.83</v>
      </c>
      <c r="F1568" s="27">
        <f t="shared" si="134"/>
        <v>1.9126086956522066</v>
      </c>
      <c r="G1568" s="4">
        <f t="shared" si="133"/>
        <v>2687.841443478269</v>
      </c>
      <c r="H1568" s="4">
        <f t="shared" si="135"/>
        <v>26.87841443478269</v>
      </c>
      <c r="I1568" s="10"/>
      <c r="J1568" s="10"/>
      <c r="K1568" s="2"/>
    </row>
    <row r="1569" spans="1:11" ht="13.5">
      <c r="A1569" s="33" t="s">
        <v>1583</v>
      </c>
      <c r="B1569" s="28">
        <v>41.538260869565214</v>
      </c>
      <c r="C1569" s="34">
        <f t="shared" si="132"/>
        <v>4153.826086956521</v>
      </c>
      <c r="D1569" s="4">
        <f t="shared" si="136"/>
        <v>2.3043478260860866</v>
      </c>
      <c r="E1569" s="27">
        <v>0.83</v>
      </c>
      <c r="F1569" s="27">
        <f t="shared" si="134"/>
        <v>1.9126086956514519</v>
      </c>
      <c r="G1569" s="4">
        <f t="shared" si="133"/>
        <v>2689.7540521739206</v>
      </c>
      <c r="H1569" s="4">
        <f t="shared" si="135"/>
        <v>26.897540521739206</v>
      </c>
      <c r="I1569" s="10"/>
      <c r="J1569" s="10"/>
      <c r="K1569" s="2"/>
    </row>
    <row r="1570" spans="1:11" ht="13.5">
      <c r="A1570" t="s">
        <v>1584</v>
      </c>
      <c r="B1570" s="28">
        <v>41.56130434782609</v>
      </c>
      <c r="C1570" s="34">
        <f t="shared" si="132"/>
        <v>4156.130434782609</v>
      </c>
      <c r="D1570" s="4">
        <f t="shared" si="136"/>
        <v>2.3043478260879056</v>
      </c>
      <c r="E1570" s="27">
        <v>0.83</v>
      </c>
      <c r="F1570" s="27">
        <f t="shared" si="134"/>
        <v>1.9126086956529615</v>
      </c>
      <c r="G1570" s="4">
        <f t="shared" si="133"/>
        <v>2691.6666608695737</v>
      </c>
      <c r="H1570" s="4">
        <f t="shared" si="135"/>
        <v>26.916666608695735</v>
      </c>
      <c r="I1570" s="10"/>
      <c r="J1570" s="10"/>
      <c r="K1570" s="2"/>
    </row>
    <row r="1571" spans="1:11" ht="13.5">
      <c r="A1571" t="s">
        <v>1585</v>
      </c>
      <c r="B1571" s="28">
        <v>41.584347826086955</v>
      </c>
      <c r="C1571" s="34">
        <f t="shared" si="132"/>
        <v>4158.434782608695</v>
      </c>
      <c r="D1571" s="4">
        <f t="shared" si="136"/>
        <v>2.3043478260860866</v>
      </c>
      <c r="E1571" s="27">
        <v>0.83</v>
      </c>
      <c r="F1571" s="27">
        <f t="shared" si="134"/>
        <v>1.9126086956514519</v>
      </c>
      <c r="G1571" s="4">
        <f t="shared" si="133"/>
        <v>2693.5792695652253</v>
      </c>
      <c r="H1571" s="4">
        <f t="shared" si="135"/>
        <v>26.935792695652253</v>
      </c>
      <c r="I1571" s="10"/>
      <c r="J1571" s="10"/>
      <c r="K1571" s="2"/>
    </row>
    <row r="1572" spans="1:11" ht="13.5">
      <c r="A1572" t="s">
        <v>1586</v>
      </c>
      <c r="B1572" s="28">
        <v>41.60739130434783</v>
      </c>
      <c r="C1572" s="34">
        <f t="shared" si="132"/>
        <v>4160.739130434783</v>
      </c>
      <c r="D1572" s="4">
        <f t="shared" si="136"/>
        <v>2.3043478260879056</v>
      </c>
      <c r="E1572" s="27">
        <v>0.83</v>
      </c>
      <c r="F1572" s="27">
        <f t="shared" si="134"/>
        <v>1.9126086956529615</v>
      </c>
      <c r="G1572" s="4">
        <f t="shared" si="133"/>
        <v>2695.4918782608784</v>
      </c>
      <c r="H1572" s="4">
        <f t="shared" si="135"/>
        <v>26.954918782608782</v>
      </c>
      <c r="I1572" s="10"/>
      <c r="J1572" s="10"/>
      <c r="K1572" s="2"/>
    </row>
    <row r="1573" spans="1:11" ht="13.5">
      <c r="A1573" t="s">
        <v>1587</v>
      </c>
      <c r="B1573" s="28">
        <v>41.630434782608695</v>
      </c>
      <c r="C1573" s="34">
        <f t="shared" si="132"/>
        <v>4163.04347826087</v>
      </c>
      <c r="D1573" s="4">
        <f t="shared" si="136"/>
        <v>2.304347826086996</v>
      </c>
      <c r="E1573" s="27">
        <v>0.83</v>
      </c>
      <c r="F1573" s="27">
        <f t="shared" si="134"/>
        <v>1.9126086956522066</v>
      </c>
      <c r="G1573" s="4">
        <f t="shared" si="133"/>
        <v>2697.4044869565305</v>
      </c>
      <c r="H1573" s="4">
        <f t="shared" si="135"/>
        <v>26.974044869565304</v>
      </c>
      <c r="I1573" s="10"/>
      <c r="J1573" s="10"/>
      <c r="K1573" s="2"/>
    </row>
    <row r="1574" spans="1:11" ht="13.5">
      <c r="A1574" t="s">
        <v>1588</v>
      </c>
      <c r="B1574" s="28">
        <v>41.65347826086956</v>
      </c>
      <c r="C1574" s="34">
        <f t="shared" si="132"/>
        <v>4165.347826086956</v>
      </c>
      <c r="D1574" s="4">
        <f t="shared" si="136"/>
        <v>2.3043478260860866</v>
      </c>
      <c r="E1574" s="27">
        <v>0.83</v>
      </c>
      <c r="F1574" s="27">
        <f t="shared" si="134"/>
        <v>1.9126086956514519</v>
      </c>
      <c r="G1574" s="4">
        <f t="shared" si="133"/>
        <v>2699.317095652182</v>
      </c>
      <c r="H1574" s="4">
        <f t="shared" si="135"/>
        <v>26.993170956521823</v>
      </c>
      <c r="I1574" s="10"/>
      <c r="J1574" s="10"/>
      <c r="K1574" s="2"/>
    </row>
    <row r="1575" spans="1:11" ht="13.5">
      <c r="A1575" t="s">
        <v>1589</v>
      </c>
      <c r="B1575" s="28">
        <v>41.676521739130436</v>
      </c>
      <c r="C1575" s="34">
        <f t="shared" si="132"/>
        <v>4167.652173913044</v>
      </c>
      <c r="D1575" s="4">
        <f t="shared" si="136"/>
        <v>2.3043478260879056</v>
      </c>
      <c r="E1575" s="27">
        <v>0.83</v>
      </c>
      <c r="F1575" s="27">
        <f t="shared" si="134"/>
        <v>1.9126086956529615</v>
      </c>
      <c r="G1575" s="4">
        <f t="shared" si="133"/>
        <v>2701.229704347835</v>
      </c>
      <c r="H1575" s="4">
        <f t="shared" si="135"/>
        <v>27.012297043478352</v>
      </c>
      <c r="I1575" s="10"/>
      <c r="J1575" s="10"/>
      <c r="K1575" s="2"/>
    </row>
    <row r="1576" spans="1:11" ht="13.5">
      <c r="A1576" t="s">
        <v>1590</v>
      </c>
      <c r="B1576" s="28">
        <v>41.6995652173913</v>
      </c>
      <c r="C1576" s="34">
        <f t="shared" si="132"/>
        <v>4169.95652173913</v>
      </c>
      <c r="D1576" s="4">
        <f t="shared" si="136"/>
        <v>2.3043478260860866</v>
      </c>
      <c r="E1576" s="27">
        <v>0.83</v>
      </c>
      <c r="F1576" s="27">
        <f t="shared" si="134"/>
        <v>1.9126086956514519</v>
      </c>
      <c r="G1576" s="4">
        <f t="shared" si="133"/>
        <v>2703.142313043487</v>
      </c>
      <c r="H1576" s="4">
        <f t="shared" si="135"/>
        <v>27.03142313043487</v>
      </c>
      <c r="I1576" s="10"/>
      <c r="J1576" s="10"/>
      <c r="K1576" s="2"/>
    </row>
    <row r="1577" spans="1:11" ht="13.5">
      <c r="A1577" t="s">
        <v>1591</v>
      </c>
      <c r="B1577" s="28">
        <v>41.72260869565217</v>
      </c>
      <c r="C1577" s="34">
        <f t="shared" si="132"/>
        <v>4172.260869565217</v>
      </c>
      <c r="D1577" s="4">
        <f t="shared" si="136"/>
        <v>2.304347826086996</v>
      </c>
      <c r="E1577" s="27">
        <v>0.83</v>
      </c>
      <c r="F1577" s="27">
        <f t="shared" si="134"/>
        <v>1.9126086956522066</v>
      </c>
      <c r="G1577" s="4">
        <f t="shared" si="133"/>
        <v>2705.054921739139</v>
      </c>
      <c r="H1577" s="4">
        <f t="shared" si="135"/>
        <v>27.05054921739139</v>
      </c>
      <c r="I1577" s="10"/>
      <c r="J1577" s="10"/>
      <c r="K1577" s="2"/>
    </row>
    <row r="1578" spans="1:11" ht="13.5">
      <c r="A1578" t="s">
        <v>1592</v>
      </c>
      <c r="B1578" s="28">
        <v>41.745652173913044</v>
      </c>
      <c r="C1578" s="34">
        <f t="shared" si="132"/>
        <v>4174.565217391304</v>
      </c>
      <c r="D1578" s="4">
        <f t="shared" si="136"/>
        <v>2.304347826086996</v>
      </c>
      <c r="E1578" s="27">
        <v>0.83</v>
      </c>
      <c r="F1578" s="27">
        <f t="shared" si="134"/>
        <v>1.9126086956522066</v>
      </c>
      <c r="G1578" s="4">
        <f t="shared" si="133"/>
        <v>2706.967530434791</v>
      </c>
      <c r="H1578" s="4">
        <f t="shared" si="135"/>
        <v>27.06967530434791</v>
      </c>
      <c r="I1578" s="10"/>
      <c r="J1578" s="10"/>
      <c r="K1578" s="2"/>
    </row>
    <row r="1579" spans="1:11" ht="13.5">
      <c r="A1579" t="s">
        <v>1593</v>
      </c>
      <c r="B1579" s="28">
        <v>41.76869565217391</v>
      </c>
      <c r="C1579" s="34">
        <f t="shared" si="132"/>
        <v>4176.869565217391</v>
      </c>
      <c r="D1579" s="4">
        <f t="shared" si="136"/>
        <v>2.304347826086996</v>
      </c>
      <c r="E1579" s="27">
        <v>0.83</v>
      </c>
      <c r="F1579" s="27">
        <f t="shared" si="134"/>
        <v>1.9126086956522066</v>
      </c>
      <c r="G1579" s="4">
        <f t="shared" si="133"/>
        <v>2708.8801391304432</v>
      </c>
      <c r="H1579" s="4">
        <f t="shared" si="135"/>
        <v>27.088801391304433</v>
      </c>
      <c r="I1579" s="10"/>
      <c r="J1579" s="10"/>
      <c r="K1579" s="2"/>
    </row>
    <row r="1580" spans="1:11" ht="13.5">
      <c r="A1580" t="s">
        <v>1594</v>
      </c>
      <c r="B1580" s="28">
        <v>41.791739130434784</v>
      </c>
      <c r="C1580" s="34">
        <f t="shared" si="132"/>
        <v>4179.173913043478</v>
      </c>
      <c r="D1580" s="4">
        <f t="shared" si="136"/>
        <v>2.304347826086996</v>
      </c>
      <c r="E1580" s="27">
        <v>0.83</v>
      </c>
      <c r="F1580" s="27">
        <f t="shared" si="134"/>
        <v>1.9126086956522066</v>
      </c>
      <c r="G1580" s="4">
        <f t="shared" si="133"/>
        <v>2710.7927478260954</v>
      </c>
      <c r="H1580" s="4">
        <f t="shared" si="135"/>
        <v>27.107927478260955</v>
      </c>
      <c r="I1580" s="10"/>
      <c r="J1580" s="10"/>
      <c r="K1580" s="2"/>
    </row>
    <row r="1581" spans="1:11" ht="13.5">
      <c r="A1581" t="s">
        <v>1595</v>
      </c>
      <c r="B1581" s="28">
        <v>41.81478260869565</v>
      </c>
      <c r="C1581" s="34">
        <f t="shared" si="132"/>
        <v>4181.478260869565</v>
      </c>
      <c r="D1581" s="4">
        <f t="shared" si="136"/>
        <v>2.304347826086996</v>
      </c>
      <c r="E1581" s="27">
        <v>0.83</v>
      </c>
      <c r="F1581" s="27">
        <f t="shared" si="134"/>
        <v>1.9126086956522066</v>
      </c>
      <c r="G1581" s="4">
        <f t="shared" si="133"/>
        <v>2712.7053565217475</v>
      </c>
      <c r="H1581" s="4">
        <f t="shared" si="135"/>
        <v>27.127053565217476</v>
      </c>
      <c r="I1581" s="10"/>
      <c r="J1581" s="10"/>
      <c r="K1581" s="2"/>
    </row>
    <row r="1582" spans="1:11" ht="13.5">
      <c r="A1582" t="s">
        <v>1596</v>
      </c>
      <c r="B1582" s="28">
        <v>41.83782608695652</v>
      </c>
      <c r="C1582" s="34">
        <f t="shared" si="132"/>
        <v>4183.782608695652</v>
      </c>
      <c r="D1582" s="4">
        <f t="shared" si="136"/>
        <v>2.304347826086996</v>
      </c>
      <c r="E1582" s="27">
        <v>0.83</v>
      </c>
      <c r="F1582" s="27">
        <f t="shared" si="134"/>
        <v>1.9126086956522066</v>
      </c>
      <c r="G1582" s="4">
        <f t="shared" si="133"/>
        <v>2714.6179652173996</v>
      </c>
      <c r="H1582" s="4">
        <f t="shared" si="135"/>
        <v>27.146179652173995</v>
      </c>
      <c r="I1582" s="10"/>
      <c r="J1582" s="10"/>
      <c r="K1582" s="2"/>
    </row>
    <row r="1583" spans="1:11" ht="13.5">
      <c r="A1583" t="s">
        <v>1597</v>
      </c>
      <c r="B1583" s="28">
        <v>41.86086956521739</v>
      </c>
      <c r="C1583" s="34">
        <f t="shared" si="132"/>
        <v>4186.086956521739</v>
      </c>
      <c r="D1583" s="4">
        <f t="shared" si="136"/>
        <v>2.304347826086996</v>
      </c>
      <c r="E1583" s="27">
        <v>0.83</v>
      </c>
      <c r="F1583" s="27">
        <f t="shared" si="134"/>
        <v>1.9126086956522066</v>
      </c>
      <c r="G1583" s="4">
        <f t="shared" si="133"/>
        <v>2716.5305739130517</v>
      </c>
      <c r="H1583" s="4">
        <f t="shared" si="135"/>
        <v>27.165305739130517</v>
      </c>
      <c r="I1583" s="10"/>
      <c r="J1583" s="10"/>
      <c r="K1583" s="2"/>
    </row>
    <row r="1584" spans="1:11" ht="13.5">
      <c r="A1584" t="s">
        <v>1598</v>
      </c>
      <c r="B1584" s="28">
        <v>41.88391304347826</v>
      </c>
      <c r="C1584" s="34">
        <f t="shared" si="132"/>
        <v>4188.391304347826</v>
      </c>
      <c r="D1584" s="4">
        <f t="shared" si="136"/>
        <v>2.304347826086996</v>
      </c>
      <c r="E1584" s="27">
        <v>0.83</v>
      </c>
      <c r="F1584" s="27">
        <f t="shared" si="134"/>
        <v>1.9126086956522066</v>
      </c>
      <c r="G1584" s="4">
        <f t="shared" si="133"/>
        <v>2718.443182608704</v>
      </c>
      <c r="H1584" s="4">
        <f t="shared" si="135"/>
        <v>27.18443182608704</v>
      </c>
      <c r="I1584" s="10"/>
      <c r="J1584" s="10"/>
      <c r="K1584" s="2"/>
    </row>
    <row r="1585" spans="1:11" ht="13.5">
      <c r="A1585" t="s">
        <v>1599</v>
      </c>
      <c r="B1585" s="28">
        <v>41.90695652173913</v>
      </c>
      <c r="C1585" s="34">
        <f t="shared" si="132"/>
        <v>4190.695652173913</v>
      </c>
      <c r="D1585" s="4">
        <f t="shared" si="136"/>
        <v>2.304347826086996</v>
      </c>
      <c r="E1585" s="27">
        <v>0.83</v>
      </c>
      <c r="F1585" s="27">
        <f t="shared" si="134"/>
        <v>1.9126086956522066</v>
      </c>
      <c r="G1585" s="4">
        <f t="shared" si="133"/>
        <v>2720.355791304356</v>
      </c>
      <c r="H1585" s="4">
        <f t="shared" si="135"/>
        <v>27.20355791304356</v>
      </c>
      <c r="I1585" s="10"/>
      <c r="J1585" s="10"/>
      <c r="K1585" s="2"/>
    </row>
    <row r="1586" spans="1:11" ht="13.5">
      <c r="A1586" t="s">
        <v>1600</v>
      </c>
      <c r="B1586" s="29">
        <v>41.93</v>
      </c>
      <c r="C1586" s="34">
        <f t="shared" si="132"/>
        <v>4193</v>
      </c>
      <c r="D1586" s="4">
        <f t="shared" si="136"/>
        <v>2.304347826086996</v>
      </c>
      <c r="E1586" s="27">
        <v>0.83</v>
      </c>
      <c r="F1586" s="27">
        <f t="shared" si="134"/>
        <v>1.9126086956522066</v>
      </c>
      <c r="G1586" s="4">
        <f t="shared" si="133"/>
        <v>2722.268400000008</v>
      </c>
      <c r="H1586" s="4">
        <f t="shared" si="135"/>
        <v>27.222684000000083</v>
      </c>
      <c r="I1586" s="10"/>
      <c r="J1586" s="10"/>
      <c r="K1586" s="2"/>
    </row>
    <row r="1587" spans="1:11" ht="13.5">
      <c r="A1587" t="s">
        <v>1601</v>
      </c>
      <c r="B1587" s="28">
        <v>41.94925925925926</v>
      </c>
      <c r="C1587" s="34">
        <f t="shared" si="132"/>
        <v>4194.925925925926</v>
      </c>
      <c r="D1587" s="4">
        <f t="shared" si="136"/>
        <v>1.9259259259260944</v>
      </c>
      <c r="E1587" s="27">
        <v>0.87</v>
      </c>
      <c r="F1587" s="27">
        <f t="shared" si="134"/>
        <v>1.675555555555702</v>
      </c>
      <c r="G1587" s="4">
        <f t="shared" si="133"/>
        <v>2723.9439555555637</v>
      </c>
      <c r="H1587" s="4">
        <f t="shared" si="135"/>
        <v>27.239439555555638</v>
      </c>
      <c r="I1587" s="10"/>
      <c r="J1587" s="10"/>
      <c r="K1587" s="2"/>
    </row>
    <row r="1588" spans="1:11" ht="13.5">
      <c r="A1588" t="s">
        <v>1602</v>
      </c>
      <c r="B1588" s="28">
        <v>41.96851851851852</v>
      </c>
      <c r="C1588" s="34">
        <f t="shared" si="132"/>
        <v>4196.851851851852</v>
      </c>
      <c r="D1588" s="4">
        <f t="shared" si="136"/>
        <v>1.9259259259260944</v>
      </c>
      <c r="E1588" s="27">
        <v>0.87</v>
      </c>
      <c r="F1588" s="27">
        <f t="shared" si="134"/>
        <v>1.675555555555702</v>
      </c>
      <c r="G1588" s="4">
        <f t="shared" si="133"/>
        <v>2725.619511111119</v>
      </c>
      <c r="H1588" s="4">
        <f t="shared" si="135"/>
        <v>27.256195111111193</v>
      </c>
      <c r="I1588" s="10"/>
      <c r="J1588" s="10"/>
      <c r="K1588" s="2"/>
    </row>
    <row r="1589" spans="1:11" ht="13.5">
      <c r="A1589" t="s">
        <v>1603</v>
      </c>
      <c r="B1589" s="28">
        <v>41.98777777777778</v>
      </c>
      <c r="C1589" s="34">
        <f t="shared" si="132"/>
        <v>4198.777777777778</v>
      </c>
      <c r="D1589" s="4">
        <f t="shared" si="136"/>
        <v>1.9259259259260944</v>
      </c>
      <c r="E1589" s="27">
        <v>0.87</v>
      </c>
      <c r="F1589" s="27">
        <f t="shared" si="134"/>
        <v>1.675555555555702</v>
      </c>
      <c r="G1589" s="4">
        <f t="shared" si="133"/>
        <v>2727.2950666666748</v>
      </c>
      <c r="H1589" s="4">
        <f t="shared" si="135"/>
        <v>27.27295066666675</v>
      </c>
      <c r="I1589" s="10"/>
      <c r="J1589" s="10"/>
      <c r="K1589" s="2"/>
    </row>
    <row r="1590" spans="1:11" ht="13.5">
      <c r="A1590" t="s">
        <v>1604</v>
      </c>
      <c r="B1590" s="28">
        <v>42.00703703703704</v>
      </c>
      <c r="C1590" s="34">
        <f t="shared" si="132"/>
        <v>4200.7037037037035</v>
      </c>
      <c r="D1590" s="4">
        <f t="shared" si="136"/>
        <v>1.9259259259251849</v>
      </c>
      <c r="E1590" s="27">
        <v>0.87</v>
      </c>
      <c r="F1590" s="27">
        <f t="shared" si="134"/>
        <v>1.6755555555549109</v>
      </c>
      <c r="G1590" s="4">
        <f t="shared" si="133"/>
        <v>2728.97062222223</v>
      </c>
      <c r="H1590" s="4">
        <f t="shared" si="135"/>
        <v>27.2897062222223</v>
      </c>
      <c r="I1590" s="10"/>
      <c r="J1590" s="10"/>
      <c r="K1590" s="2"/>
    </row>
    <row r="1591" spans="1:11" ht="13.5">
      <c r="A1591" t="s">
        <v>1605</v>
      </c>
      <c r="B1591" s="28">
        <v>42.026296296296294</v>
      </c>
      <c r="C1591" s="34">
        <f t="shared" si="132"/>
        <v>4202.62962962963</v>
      </c>
      <c r="D1591" s="4">
        <f t="shared" si="136"/>
        <v>1.9259259259260944</v>
      </c>
      <c r="E1591" s="27">
        <v>0.87</v>
      </c>
      <c r="F1591" s="27">
        <f t="shared" si="134"/>
        <v>1.675555555555702</v>
      </c>
      <c r="G1591" s="4">
        <f t="shared" si="133"/>
        <v>2730.6461777777854</v>
      </c>
      <c r="H1591" s="4">
        <f t="shared" si="135"/>
        <v>27.306461777777855</v>
      </c>
      <c r="I1591" s="10"/>
      <c r="J1591" s="10"/>
      <c r="K1591" s="2"/>
    </row>
    <row r="1592" spans="1:11" ht="13.5">
      <c r="A1592" t="s">
        <v>1606</v>
      </c>
      <c r="B1592" s="28">
        <v>42.04555555555556</v>
      </c>
      <c r="C1592" s="34">
        <f t="shared" si="132"/>
        <v>4204.555555555556</v>
      </c>
      <c r="D1592" s="4">
        <f t="shared" si="136"/>
        <v>1.9259259259260944</v>
      </c>
      <c r="E1592" s="27">
        <v>0.87</v>
      </c>
      <c r="F1592" s="27">
        <f t="shared" si="134"/>
        <v>1.675555555555702</v>
      </c>
      <c r="G1592" s="4">
        <f t="shared" si="133"/>
        <v>2732.321733333341</v>
      </c>
      <c r="H1592" s="4">
        <f t="shared" si="135"/>
        <v>27.32321733333341</v>
      </c>
      <c r="I1592" s="10"/>
      <c r="J1592" s="10"/>
      <c r="K1592" s="2"/>
    </row>
    <row r="1593" spans="1:11" ht="13.5">
      <c r="A1593" t="s">
        <v>1607</v>
      </c>
      <c r="B1593" s="28">
        <v>42.06481481481482</v>
      </c>
      <c r="C1593" s="34">
        <f t="shared" si="132"/>
        <v>4206.481481481482</v>
      </c>
      <c r="D1593" s="4">
        <f t="shared" si="136"/>
        <v>1.9259259259260944</v>
      </c>
      <c r="E1593" s="27">
        <v>0.87</v>
      </c>
      <c r="F1593" s="27">
        <f t="shared" si="134"/>
        <v>1.675555555555702</v>
      </c>
      <c r="G1593" s="4">
        <f t="shared" si="133"/>
        <v>2733.9972888888965</v>
      </c>
      <c r="H1593" s="4">
        <f t="shared" si="135"/>
        <v>27.339972888888965</v>
      </c>
      <c r="I1593" s="10"/>
      <c r="J1593" s="10"/>
      <c r="K1593" s="2"/>
    </row>
    <row r="1594" spans="1:11" ht="13.5">
      <c r="A1594" t="s">
        <v>1608</v>
      </c>
      <c r="B1594" s="28">
        <v>42.084074074074074</v>
      </c>
      <c r="C1594" s="34">
        <f t="shared" si="132"/>
        <v>4208.407407407408</v>
      </c>
      <c r="D1594" s="4">
        <f t="shared" si="136"/>
        <v>1.9259259259260944</v>
      </c>
      <c r="E1594" s="27">
        <v>0.87</v>
      </c>
      <c r="F1594" s="27">
        <f t="shared" si="134"/>
        <v>1.675555555555702</v>
      </c>
      <c r="G1594" s="4">
        <f t="shared" si="133"/>
        <v>2735.672844444452</v>
      </c>
      <c r="H1594" s="4">
        <f t="shared" si="135"/>
        <v>27.35672844444452</v>
      </c>
      <c r="I1594" s="10"/>
      <c r="J1594" s="10"/>
      <c r="K1594" s="2"/>
    </row>
    <row r="1595" spans="1:11" ht="13.5">
      <c r="A1595" t="s">
        <v>1609</v>
      </c>
      <c r="B1595" s="28">
        <v>42.10333333333333</v>
      </c>
      <c r="C1595" s="34">
        <f t="shared" si="132"/>
        <v>4210.333333333333</v>
      </c>
      <c r="D1595" s="4">
        <f t="shared" si="136"/>
        <v>1.9259259259251849</v>
      </c>
      <c r="E1595" s="27">
        <v>0.87</v>
      </c>
      <c r="F1595" s="27">
        <f t="shared" si="134"/>
        <v>1.6755555555549109</v>
      </c>
      <c r="G1595" s="4">
        <f t="shared" si="133"/>
        <v>2737.348400000007</v>
      </c>
      <c r="H1595" s="4">
        <f t="shared" si="135"/>
        <v>27.373484000000072</v>
      </c>
      <c r="I1595" s="10"/>
      <c r="J1595" s="10"/>
      <c r="K1595" s="2"/>
    </row>
    <row r="1596" spans="1:11" ht="13.5">
      <c r="A1596" t="s">
        <v>1610</v>
      </c>
      <c r="B1596" s="28">
        <v>42.122592592592596</v>
      </c>
      <c r="C1596" s="34">
        <f t="shared" si="132"/>
        <v>4212.25925925926</v>
      </c>
      <c r="D1596" s="4">
        <f t="shared" si="136"/>
        <v>1.9259259259270038</v>
      </c>
      <c r="E1596" s="27">
        <v>0.87</v>
      </c>
      <c r="F1596" s="27">
        <f t="shared" si="134"/>
        <v>1.6755555555564934</v>
      </c>
      <c r="G1596" s="4">
        <f t="shared" si="133"/>
        <v>2739.0239555555636</v>
      </c>
      <c r="H1596" s="4">
        <f t="shared" si="135"/>
        <v>27.390239555555635</v>
      </c>
      <c r="I1596" s="10"/>
      <c r="J1596" s="10"/>
      <c r="K1596" s="2"/>
    </row>
    <row r="1597" spans="1:11" ht="13.5">
      <c r="A1597" t="s">
        <v>1611</v>
      </c>
      <c r="B1597" s="28">
        <v>42.141851851851854</v>
      </c>
      <c r="C1597" s="34">
        <f t="shared" si="132"/>
        <v>4214.185185185185</v>
      </c>
      <c r="D1597" s="4">
        <f t="shared" si="136"/>
        <v>1.9259259259251849</v>
      </c>
      <c r="E1597" s="27">
        <v>0.87</v>
      </c>
      <c r="F1597" s="27">
        <f t="shared" si="134"/>
        <v>1.6755555555549109</v>
      </c>
      <c r="G1597" s="4">
        <f t="shared" si="133"/>
        <v>2740.6995111111187</v>
      </c>
      <c r="H1597" s="4">
        <f t="shared" si="135"/>
        <v>27.406995111111186</v>
      </c>
      <c r="I1597" s="10"/>
      <c r="J1597" s="10"/>
      <c r="K1597" s="2"/>
    </row>
    <row r="1598" spans="1:11" ht="13.5">
      <c r="A1598" t="s">
        <v>1612</v>
      </c>
      <c r="B1598" s="28">
        <v>42.16111111111111</v>
      </c>
      <c r="C1598" s="34">
        <f t="shared" si="132"/>
        <v>4216.111111111111</v>
      </c>
      <c r="D1598" s="4">
        <f t="shared" si="136"/>
        <v>1.9259259259260944</v>
      </c>
      <c r="E1598" s="27">
        <v>0.87</v>
      </c>
      <c r="F1598" s="27">
        <f t="shared" si="134"/>
        <v>1.675555555555702</v>
      </c>
      <c r="G1598" s="4">
        <f t="shared" si="133"/>
        <v>2742.3750666666742</v>
      </c>
      <c r="H1598" s="4">
        <f t="shared" si="135"/>
        <v>27.42375066666674</v>
      </c>
      <c r="I1598" s="10"/>
      <c r="J1598" s="10"/>
      <c r="K1598" s="2"/>
    </row>
    <row r="1599" spans="1:11" ht="13.5">
      <c r="A1599" t="s">
        <v>1613</v>
      </c>
      <c r="B1599" s="28">
        <v>42.18037037037037</v>
      </c>
      <c r="C1599" s="34">
        <f t="shared" si="132"/>
        <v>4218.0370370370365</v>
      </c>
      <c r="D1599" s="4">
        <f t="shared" si="136"/>
        <v>1.9259259259251849</v>
      </c>
      <c r="E1599" s="27">
        <v>0.87</v>
      </c>
      <c r="F1599" s="27">
        <f t="shared" si="134"/>
        <v>1.6755555555549109</v>
      </c>
      <c r="G1599" s="4">
        <f t="shared" si="133"/>
        <v>2744.0506222222293</v>
      </c>
      <c r="H1599" s="4">
        <f t="shared" si="135"/>
        <v>27.440506222222293</v>
      </c>
      <c r="I1599" s="10"/>
      <c r="J1599" s="10"/>
      <c r="K1599" s="2"/>
    </row>
    <row r="1600" spans="1:11" ht="13.5">
      <c r="A1600" t="s">
        <v>1614</v>
      </c>
      <c r="B1600" s="28">
        <v>42.199629629629634</v>
      </c>
      <c r="C1600" s="34">
        <f t="shared" si="132"/>
        <v>4219.9629629629635</v>
      </c>
      <c r="D1600" s="4">
        <f t="shared" si="136"/>
        <v>1.9259259259270038</v>
      </c>
      <c r="E1600" s="27">
        <v>0.87</v>
      </c>
      <c r="F1600" s="27">
        <f t="shared" si="134"/>
        <v>1.6755555555564934</v>
      </c>
      <c r="G1600" s="4">
        <f t="shared" si="133"/>
        <v>2745.726177777786</v>
      </c>
      <c r="H1600" s="4">
        <f t="shared" si="135"/>
        <v>27.45726177777786</v>
      </c>
      <c r="I1600" s="10"/>
      <c r="J1600" s="10"/>
      <c r="K1600" s="2"/>
    </row>
    <row r="1601" spans="1:11" ht="13.5">
      <c r="A1601" t="s">
        <v>1615</v>
      </c>
      <c r="B1601" s="28">
        <v>42.21888888888889</v>
      </c>
      <c r="C1601" s="34">
        <f t="shared" si="132"/>
        <v>4221.888888888889</v>
      </c>
      <c r="D1601" s="4">
        <f t="shared" si="136"/>
        <v>1.9259259259251849</v>
      </c>
      <c r="E1601" s="27">
        <v>0.87</v>
      </c>
      <c r="F1601" s="27">
        <f t="shared" si="134"/>
        <v>1.6755555555549109</v>
      </c>
      <c r="G1601" s="4">
        <f t="shared" si="133"/>
        <v>2747.401733333341</v>
      </c>
      <c r="H1601" s="4">
        <f t="shared" si="135"/>
        <v>27.474017333333407</v>
      </c>
      <c r="I1601" s="10"/>
      <c r="J1601" s="10"/>
      <c r="K1601" s="2"/>
    </row>
    <row r="1602" spans="1:11" ht="13.5">
      <c r="A1602" t="s">
        <v>1616</v>
      </c>
      <c r="B1602" s="28">
        <v>42.23814814814815</v>
      </c>
      <c r="C1602" s="34">
        <f t="shared" si="132"/>
        <v>4223.814814814815</v>
      </c>
      <c r="D1602" s="4">
        <f t="shared" si="136"/>
        <v>1.9259259259260944</v>
      </c>
      <c r="E1602" s="27">
        <v>0.87</v>
      </c>
      <c r="F1602" s="27">
        <f t="shared" si="134"/>
        <v>1.675555555555702</v>
      </c>
      <c r="G1602" s="4">
        <f t="shared" si="133"/>
        <v>2749.0772888888964</v>
      </c>
      <c r="H1602" s="4">
        <f t="shared" si="135"/>
        <v>27.490772888888966</v>
      </c>
      <c r="I1602" s="10"/>
      <c r="J1602" s="10"/>
      <c r="K1602" s="2"/>
    </row>
    <row r="1603" spans="1:11" ht="13.5">
      <c r="A1603" t="s">
        <v>1617</v>
      </c>
      <c r="B1603" s="28">
        <v>42.257407407407406</v>
      </c>
      <c r="C1603" s="34">
        <f t="shared" si="132"/>
        <v>4225.740740740741</v>
      </c>
      <c r="D1603" s="4">
        <f t="shared" si="136"/>
        <v>1.9259259259260944</v>
      </c>
      <c r="E1603" s="27">
        <v>0.87</v>
      </c>
      <c r="F1603" s="27">
        <f t="shared" si="134"/>
        <v>1.675555555555702</v>
      </c>
      <c r="G1603" s="4">
        <f t="shared" si="133"/>
        <v>2750.752844444452</v>
      </c>
      <c r="H1603" s="4">
        <f t="shared" si="135"/>
        <v>27.50752844444452</v>
      </c>
      <c r="I1603" s="10"/>
      <c r="J1603" s="10"/>
      <c r="K1603" s="2"/>
    </row>
    <row r="1604" spans="1:11" ht="13.5">
      <c r="A1604" t="s">
        <v>1618</v>
      </c>
      <c r="B1604" s="28">
        <v>42.27666666666667</v>
      </c>
      <c r="C1604" s="34">
        <f t="shared" si="132"/>
        <v>4227.666666666667</v>
      </c>
      <c r="D1604" s="4">
        <f t="shared" si="136"/>
        <v>1.9259259259260944</v>
      </c>
      <c r="E1604" s="27">
        <v>0.87</v>
      </c>
      <c r="F1604" s="27">
        <f t="shared" si="134"/>
        <v>1.675555555555702</v>
      </c>
      <c r="G1604" s="4">
        <f t="shared" si="133"/>
        <v>2752.4284000000075</v>
      </c>
      <c r="H1604" s="4">
        <f t="shared" si="135"/>
        <v>27.524284000000076</v>
      </c>
      <c r="I1604" s="10"/>
      <c r="J1604" s="10"/>
      <c r="K1604" s="2"/>
    </row>
    <row r="1605" spans="1:11" ht="13.5">
      <c r="A1605" t="s">
        <v>1619</v>
      </c>
      <c r="B1605" s="28">
        <v>42.29592592592593</v>
      </c>
      <c r="C1605" s="34">
        <f t="shared" si="132"/>
        <v>4229.592592592593</v>
      </c>
      <c r="D1605" s="4">
        <f t="shared" si="136"/>
        <v>1.9259259259260944</v>
      </c>
      <c r="E1605" s="27">
        <v>0.87</v>
      </c>
      <c r="F1605" s="27">
        <f t="shared" si="134"/>
        <v>1.675555555555702</v>
      </c>
      <c r="G1605" s="4">
        <f t="shared" si="133"/>
        <v>2754.103955555563</v>
      </c>
      <c r="H1605" s="4">
        <f t="shared" si="135"/>
        <v>27.54103955555563</v>
      </c>
      <c r="I1605" s="10"/>
      <c r="J1605" s="10"/>
      <c r="K1605" s="2"/>
    </row>
    <row r="1606" spans="1:11" ht="13.5">
      <c r="A1606" t="s">
        <v>1620</v>
      </c>
      <c r="B1606" s="28">
        <v>42.315185185185186</v>
      </c>
      <c r="C1606" s="34">
        <f t="shared" si="132"/>
        <v>4231.518518518518</v>
      </c>
      <c r="D1606" s="4">
        <f t="shared" si="136"/>
        <v>1.9259259259251849</v>
      </c>
      <c r="E1606" s="27">
        <v>0.87</v>
      </c>
      <c r="F1606" s="27">
        <f t="shared" si="134"/>
        <v>1.6755555555549109</v>
      </c>
      <c r="G1606" s="4">
        <f t="shared" si="133"/>
        <v>2755.779511111118</v>
      </c>
      <c r="H1606" s="4">
        <f t="shared" si="135"/>
        <v>27.557795111111183</v>
      </c>
      <c r="I1606" s="10"/>
      <c r="J1606" s="10"/>
      <c r="K1606" s="2"/>
    </row>
    <row r="1607" spans="1:11" ht="13.5">
      <c r="A1607" t="s">
        <v>1621</v>
      </c>
      <c r="B1607" s="28">
        <v>42.33444444444445</v>
      </c>
      <c r="C1607" s="34">
        <f t="shared" si="132"/>
        <v>4233.444444444445</v>
      </c>
      <c r="D1607" s="4">
        <f t="shared" si="136"/>
        <v>1.9259259259270038</v>
      </c>
      <c r="E1607" s="27">
        <v>0.87</v>
      </c>
      <c r="F1607" s="27">
        <f t="shared" si="134"/>
        <v>1.6755555555564934</v>
      </c>
      <c r="G1607" s="4">
        <f t="shared" si="133"/>
        <v>2757.4550666666746</v>
      </c>
      <c r="H1607" s="4">
        <f t="shared" si="135"/>
        <v>27.574550666666745</v>
      </c>
      <c r="I1607" s="10"/>
      <c r="J1607" s="10"/>
      <c r="K1607" s="2"/>
    </row>
    <row r="1608" spans="1:11" ht="13.5">
      <c r="A1608" t="s">
        <v>1622</v>
      </c>
      <c r="B1608" s="28">
        <v>42.35370370370371</v>
      </c>
      <c r="C1608" s="34">
        <f t="shared" si="132"/>
        <v>4235.37037037037</v>
      </c>
      <c r="D1608" s="4">
        <f t="shared" si="136"/>
        <v>1.9259259259251849</v>
      </c>
      <c r="E1608" s="27">
        <v>0.87</v>
      </c>
      <c r="F1608" s="27">
        <f t="shared" si="134"/>
        <v>1.6755555555549109</v>
      </c>
      <c r="G1608" s="4">
        <f t="shared" si="133"/>
        <v>2759.1306222222297</v>
      </c>
      <c r="H1608" s="4">
        <f t="shared" si="135"/>
        <v>27.591306222222297</v>
      </c>
      <c r="I1608" s="10"/>
      <c r="J1608" s="10"/>
      <c r="K1608" s="2"/>
    </row>
    <row r="1609" spans="1:11" ht="13.5">
      <c r="A1609" t="s">
        <v>1623</v>
      </c>
      <c r="B1609" s="28">
        <v>42.372962962962966</v>
      </c>
      <c r="C1609" s="34">
        <f t="shared" si="132"/>
        <v>4237.2962962962965</v>
      </c>
      <c r="D1609" s="4">
        <f t="shared" si="136"/>
        <v>1.9259259259260944</v>
      </c>
      <c r="E1609" s="27">
        <v>0.87</v>
      </c>
      <c r="F1609" s="27">
        <f t="shared" si="134"/>
        <v>1.675555555555702</v>
      </c>
      <c r="G1609" s="4">
        <f t="shared" si="133"/>
        <v>2760.8061777777853</v>
      </c>
      <c r="H1609" s="4">
        <f t="shared" si="135"/>
        <v>27.608061777777852</v>
      </c>
      <c r="I1609" s="10"/>
      <c r="J1609" s="10"/>
      <c r="K1609" s="2"/>
    </row>
    <row r="1610" spans="1:11" ht="13.5">
      <c r="A1610" t="s">
        <v>1624</v>
      </c>
      <c r="B1610" s="28">
        <v>42.39222222222222</v>
      </c>
      <c r="C1610" s="34">
        <f aca="true" t="shared" si="137" ref="C1610:C1673">B1610*100</f>
        <v>4239.222222222223</v>
      </c>
      <c r="D1610" s="4">
        <f t="shared" si="136"/>
        <v>1.9259259259260944</v>
      </c>
      <c r="E1610" s="27">
        <v>0.87</v>
      </c>
      <c r="F1610" s="27">
        <f t="shared" si="134"/>
        <v>1.675555555555702</v>
      </c>
      <c r="G1610" s="4">
        <f t="shared" si="133"/>
        <v>2762.481733333341</v>
      </c>
      <c r="H1610" s="4">
        <f t="shared" si="135"/>
        <v>27.624817333333407</v>
      </c>
      <c r="I1610" s="10"/>
      <c r="J1610" s="10"/>
      <c r="K1610" s="2"/>
    </row>
    <row r="1611" spans="1:11" ht="13.5">
      <c r="A1611" t="s">
        <v>1625</v>
      </c>
      <c r="B1611" s="28">
        <v>42.41148148148149</v>
      </c>
      <c r="C1611" s="34">
        <f t="shared" si="137"/>
        <v>4241.148148148149</v>
      </c>
      <c r="D1611" s="4">
        <f t="shared" si="136"/>
        <v>1.9259259259260944</v>
      </c>
      <c r="E1611" s="27">
        <v>0.87</v>
      </c>
      <c r="F1611" s="27">
        <f t="shared" si="134"/>
        <v>1.675555555555702</v>
      </c>
      <c r="G1611" s="4">
        <f t="shared" si="133"/>
        <v>2764.1572888888963</v>
      </c>
      <c r="H1611" s="4">
        <f t="shared" si="135"/>
        <v>27.641572888888962</v>
      </c>
      <c r="I1611" s="10"/>
      <c r="J1611" s="10"/>
      <c r="K1611" s="2"/>
    </row>
    <row r="1612" spans="1:11" ht="13.5">
      <c r="A1612" t="s">
        <v>1626</v>
      </c>
      <c r="B1612" s="28">
        <v>42.430740740740745</v>
      </c>
      <c r="C1612" s="34">
        <f t="shared" si="137"/>
        <v>4243.074074074075</v>
      </c>
      <c r="D1612" s="4">
        <f t="shared" si="136"/>
        <v>1.9259259259260944</v>
      </c>
      <c r="E1612" s="27">
        <v>0.87</v>
      </c>
      <c r="F1612" s="27">
        <f t="shared" si="134"/>
        <v>1.675555555555702</v>
      </c>
      <c r="G1612" s="4">
        <f t="shared" si="133"/>
        <v>2765.832844444452</v>
      </c>
      <c r="H1612" s="4">
        <f t="shared" si="135"/>
        <v>27.658328444444518</v>
      </c>
      <c r="I1612" s="10"/>
      <c r="J1612" s="10"/>
      <c r="K1612" s="2"/>
    </row>
    <row r="1613" spans="1:11" ht="13.5">
      <c r="A1613" t="s">
        <v>1627</v>
      </c>
      <c r="B1613" s="29">
        <v>42.45</v>
      </c>
      <c r="C1613" s="34">
        <f t="shared" si="137"/>
        <v>4245</v>
      </c>
      <c r="D1613" s="4">
        <f t="shared" si="136"/>
        <v>1.9259259259251849</v>
      </c>
      <c r="E1613" s="27">
        <v>0.87</v>
      </c>
      <c r="F1613" s="27">
        <f t="shared" si="134"/>
        <v>1.6755555555549109</v>
      </c>
      <c r="G1613" s="4">
        <f t="shared" si="133"/>
        <v>2767.508400000007</v>
      </c>
      <c r="H1613" s="4">
        <f t="shared" si="135"/>
        <v>27.67508400000007</v>
      </c>
      <c r="I1613" s="10"/>
      <c r="J1613" s="10"/>
      <c r="K1613" s="2"/>
    </row>
    <row r="1614" spans="1:11" ht="13.5">
      <c r="A1614" t="s">
        <v>1628</v>
      </c>
      <c r="B1614" s="28">
        <v>42.46933333333334</v>
      </c>
      <c r="C1614" s="34">
        <f t="shared" si="137"/>
        <v>4246.933333333334</v>
      </c>
      <c r="D1614" s="4">
        <f t="shared" si="136"/>
        <v>1.9333333333343035</v>
      </c>
      <c r="E1614" s="27">
        <v>0.86</v>
      </c>
      <c r="F1614" s="27">
        <f t="shared" si="134"/>
        <v>1.662666666667501</v>
      </c>
      <c r="G1614" s="4">
        <f t="shared" si="133"/>
        <v>2769.1710666666745</v>
      </c>
      <c r="H1614" s="4">
        <f t="shared" si="135"/>
        <v>27.691710666666744</v>
      </c>
      <c r="I1614" s="10"/>
      <c r="J1614" s="10"/>
      <c r="K1614" s="2"/>
    </row>
    <row r="1615" spans="1:11" ht="13.5">
      <c r="A1615" t="s">
        <v>1629</v>
      </c>
      <c r="B1615" s="28">
        <v>42.48866666666667</v>
      </c>
      <c r="C1615" s="34">
        <f t="shared" si="137"/>
        <v>4248.866666666667</v>
      </c>
      <c r="D1615" s="4">
        <f t="shared" si="136"/>
        <v>1.9333333333324845</v>
      </c>
      <c r="E1615" s="27">
        <v>0.86</v>
      </c>
      <c r="F1615" s="27">
        <f t="shared" si="134"/>
        <v>1.6626666666659367</v>
      </c>
      <c r="G1615" s="4">
        <f t="shared" si="133"/>
        <v>2770.8337333333407</v>
      </c>
      <c r="H1615" s="4">
        <f t="shared" si="135"/>
        <v>27.708337333333407</v>
      </c>
      <c r="I1615" s="10"/>
      <c r="J1615" s="10"/>
      <c r="K1615" s="2"/>
    </row>
    <row r="1616" spans="1:11" ht="13.5">
      <c r="A1616" t="s">
        <v>1630</v>
      </c>
      <c r="B1616" s="28">
        <v>42.508</v>
      </c>
      <c r="C1616" s="34">
        <f t="shared" si="137"/>
        <v>4250.8</v>
      </c>
      <c r="D1616" s="4">
        <f t="shared" si="136"/>
        <v>1.933333333333394</v>
      </c>
      <c r="E1616" s="27">
        <v>0.86</v>
      </c>
      <c r="F1616" s="27">
        <f t="shared" si="134"/>
        <v>1.6626666666667187</v>
      </c>
      <c r="G1616" s="4">
        <f t="shared" si="133"/>
        <v>2772.4964000000073</v>
      </c>
      <c r="H1616" s="4">
        <f t="shared" si="135"/>
        <v>27.72496400000007</v>
      </c>
      <c r="I1616" s="10"/>
      <c r="J1616" s="10"/>
      <c r="K1616" s="2"/>
    </row>
    <row r="1617" spans="1:11" ht="13.5">
      <c r="A1617" t="s">
        <v>1631</v>
      </c>
      <c r="B1617" s="28">
        <v>42.52733333333334</v>
      </c>
      <c r="C1617" s="34">
        <f t="shared" si="137"/>
        <v>4252.733333333334</v>
      </c>
      <c r="D1617" s="4">
        <f t="shared" si="136"/>
        <v>1.933333333333394</v>
      </c>
      <c r="E1617" s="27">
        <v>0.86</v>
      </c>
      <c r="F1617" s="27">
        <f t="shared" si="134"/>
        <v>1.6626666666667187</v>
      </c>
      <c r="G1617" s="4">
        <f t="shared" si="133"/>
        <v>2774.159066666674</v>
      </c>
      <c r="H1617" s="4">
        <f t="shared" si="135"/>
        <v>27.74159066666674</v>
      </c>
      <c r="I1617" s="10"/>
      <c r="J1617" s="10"/>
      <c r="K1617" s="2"/>
    </row>
    <row r="1618" spans="1:11" ht="13.5">
      <c r="A1618" t="s">
        <v>1632</v>
      </c>
      <c r="B1618" s="28">
        <v>42.54666666666667</v>
      </c>
      <c r="C1618" s="34">
        <f t="shared" si="137"/>
        <v>4254.666666666667</v>
      </c>
      <c r="D1618" s="4">
        <f t="shared" si="136"/>
        <v>1.933333333333394</v>
      </c>
      <c r="E1618" s="27">
        <v>0.86</v>
      </c>
      <c r="F1618" s="27">
        <f t="shared" si="134"/>
        <v>1.6626666666667187</v>
      </c>
      <c r="G1618" s="4">
        <f t="shared" si="133"/>
        <v>2775.8217333333405</v>
      </c>
      <c r="H1618" s="4">
        <f t="shared" si="135"/>
        <v>27.758217333333405</v>
      </c>
      <c r="I1618" s="10"/>
      <c r="J1618" s="10"/>
      <c r="K1618" s="2"/>
    </row>
    <row r="1619" spans="1:11" ht="13.5">
      <c r="A1619" t="s">
        <v>1633</v>
      </c>
      <c r="B1619" s="28">
        <v>42.566</v>
      </c>
      <c r="C1619" s="34">
        <f t="shared" si="137"/>
        <v>4256.6</v>
      </c>
      <c r="D1619" s="4">
        <f t="shared" si="136"/>
        <v>1.933333333333394</v>
      </c>
      <c r="E1619" s="27">
        <v>0.86</v>
      </c>
      <c r="F1619" s="27">
        <f t="shared" si="134"/>
        <v>1.6626666666667187</v>
      </c>
      <c r="G1619" s="4">
        <f t="shared" si="133"/>
        <v>2777.484400000007</v>
      </c>
      <c r="H1619" s="4">
        <f t="shared" si="135"/>
        <v>27.774844000000073</v>
      </c>
      <c r="I1619" s="10"/>
      <c r="J1619" s="10"/>
      <c r="K1619" s="2"/>
    </row>
    <row r="1620" spans="1:11" ht="13.5">
      <c r="A1620" t="s">
        <v>1634</v>
      </c>
      <c r="B1620" s="28">
        <v>42.58533333333334</v>
      </c>
      <c r="C1620" s="34">
        <f t="shared" si="137"/>
        <v>4258.533333333334</v>
      </c>
      <c r="D1620" s="4">
        <f t="shared" si="136"/>
        <v>1.933333333333394</v>
      </c>
      <c r="E1620" s="27">
        <v>0.86</v>
      </c>
      <c r="F1620" s="27">
        <f t="shared" si="134"/>
        <v>1.6626666666667187</v>
      </c>
      <c r="G1620" s="4">
        <f aca="true" t="shared" si="138" ref="G1620:G1683">G1619+F1620</f>
        <v>2779.1470666666737</v>
      </c>
      <c r="H1620" s="4">
        <f t="shared" si="135"/>
        <v>27.791470666666736</v>
      </c>
      <c r="I1620" s="10"/>
      <c r="J1620" s="10"/>
      <c r="K1620" s="2"/>
    </row>
    <row r="1621" spans="1:11" ht="13.5">
      <c r="A1621" t="s">
        <v>1635</v>
      </c>
      <c r="B1621" s="28">
        <v>42.60466666666667</v>
      </c>
      <c r="C1621" s="34">
        <f t="shared" si="137"/>
        <v>4260.466666666666</v>
      </c>
      <c r="D1621" s="4">
        <f t="shared" si="136"/>
        <v>1.9333333333324845</v>
      </c>
      <c r="E1621" s="27">
        <v>0.86</v>
      </c>
      <c r="F1621" s="27">
        <f aca="true" t="shared" si="139" ref="F1621:F1684">D1621*E1621</f>
        <v>1.6626666666659367</v>
      </c>
      <c r="G1621" s="4">
        <f t="shared" si="138"/>
        <v>2780.80973333334</v>
      </c>
      <c r="H1621" s="4">
        <f aca="true" t="shared" si="140" ref="H1621:H1684">G1621/100</f>
        <v>27.8080973333334</v>
      </c>
      <c r="I1621" s="10"/>
      <c r="J1621" s="10"/>
      <c r="K1621" s="2"/>
    </row>
    <row r="1622" spans="1:11" ht="13.5">
      <c r="A1622" t="s">
        <v>1636</v>
      </c>
      <c r="B1622" s="28">
        <v>42.624</v>
      </c>
      <c r="C1622" s="34">
        <f t="shared" si="137"/>
        <v>4262.400000000001</v>
      </c>
      <c r="D1622" s="4">
        <f aca="true" t="shared" si="141" ref="D1622:D1685">C1622-C1621</f>
        <v>1.9333333333343035</v>
      </c>
      <c r="E1622" s="27">
        <v>0.86</v>
      </c>
      <c r="F1622" s="27">
        <f t="shared" si="139"/>
        <v>1.662666666667501</v>
      </c>
      <c r="G1622" s="4">
        <f t="shared" si="138"/>
        <v>2782.4724000000074</v>
      </c>
      <c r="H1622" s="4">
        <f t="shared" si="140"/>
        <v>27.824724000000074</v>
      </c>
      <c r="I1622" s="10"/>
      <c r="J1622" s="10"/>
      <c r="K1622" s="2"/>
    </row>
    <row r="1623" spans="1:11" ht="13.5">
      <c r="A1623" t="s">
        <v>1637</v>
      </c>
      <c r="B1623" s="28">
        <v>42.64333333333334</v>
      </c>
      <c r="C1623" s="34">
        <f t="shared" si="137"/>
        <v>4264.333333333334</v>
      </c>
      <c r="D1623" s="4">
        <f t="shared" si="141"/>
        <v>1.933333333333394</v>
      </c>
      <c r="E1623" s="27">
        <v>0.86</v>
      </c>
      <c r="F1623" s="27">
        <f t="shared" si="139"/>
        <v>1.6626666666667187</v>
      </c>
      <c r="G1623" s="4">
        <f t="shared" si="138"/>
        <v>2784.135066666674</v>
      </c>
      <c r="H1623" s="4">
        <f t="shared" si="140"/>
        <v>27.84135066666674</v>
      </c>
      <c r="I1623" s="10"/>
      <c r="J1623" s="10"/>
      <c r="K1623" s="2"/>
    </row>
    <row r="1624" spans="1:11" ht="13.5">
      <c r="A1624" t="s">
        <v>1638</v>
      </c>
      <c r="B1624" s="28">
        <v>42.66266666666667</v>
      </c>
      <c r="C1624" s="34">
        <f t="shared" si="137"/>
        <v>4266.266666666666</v>
      </c>
      <c r="D1624" s="4">
        <f t="shared" si="141"/>
        <v>1.9333333333324845</v>
      </c>
      <c r="E1624" s="27">
        <v>0.86</v>
      </c>
      <c r="F1624" s="27">
        <f t="shared" si="139"/>
        <v>1.6626666666659367</v>
      </c>
      <c r="G1624" s="4">
        <f t="shared" si="138"/>
        <v>2785.79773333334</v>
      </c>
      <c r="H1624" s="4">
        <f t="shared" si="140"/>
        <v>27.8579773333334</v>
      </c>
      <c r="I1624" s="10"/>
      <c r="J1624" s="10"/>
      <c r="K1624" s="2"/>
    </row>
    <row r="1625" spans="1:11" ht="13.5">
      <c r="A1625" t="s">
        <v>1639</v>
      </c>
      <c r="B1625" s="28">
        <v>42.682</v>
      </c>
      <c r="C1625" s="34">
        <f t="shared" si="137"/>
        <v>4268.2</v>
      </c>
      <c r="D1625" s="4">
        <f t="shared" si="141"/>
        <v>1.933333333333394</v>
      </c>
      <c r="E1625" s="27">
        <v>0.86</v>
      </c>
      <c r="F1625" s="27">
        <f t="shared" si="139"/>
        <v>1.6626666666667187</v>
      </c>
      <c r="G1625" s="4">
        <f t="shared" si="138"/>
        <v>2787.4604000000068</v>
      </c>
      <c r="H1625" s="4">
        <f t="shared" si="140"/>
        <v>27.87460400000007</v>
      </c>
      <c r="I1625" s="10"/>
      <c r="J1625" s="10"/>
      <c r="K1625" s="2"/>
    </row>
    <row r="1626" spans="1:11" ht="13.5">
      <c r="A1626" t="s">
        <v>1640</v>
      </c>
      <c r="B1626" s="28">
        <v>42.70133333333334</v>
      </c>
      <c r="C1626" s="34">
        <f t="shared" si="137"/>
        <v>4270.133333333334</v>
      </c>
      <c r="D1626" s="4">
        <f t="shared" si="141"/>
        <v>1.9333333333343035</v>
      </c>
      <c r="E1626" s="27">
        <v>0.86</v>
      </c>
      <c r="F1626" s="27">
        <f t="shared" si="139"/>
        <v>1.662666666667501</v>
      </c>
      <c r="G1626" s="4">
        <f t="shared" si="138"/>
        <v>2789.1230666666743</v>
      </c>
      <c r="H1626" s="4">
        <f t="shared" si="140"/>
        <v>27.891230666666743</v>
      </c>
      <c r="I1626" s="10"/>
      <c r="J1626" s="10"/>
      <c r="K1626" s="2"/>
    </row>
    <row r="1627" spans="1:11" ht="13.5">
      <c r="A1627" t="s">
        <v>1641</v>
      </c>
      <c r="B1627" s="28">
        <v>42.720666666666666</v>
      </c>
      <c r="C1627" s="34">
        <f t="shared" si="137"/>
        <v>4272.066666666667</v>
      </c>
      <c r="D1627" s="4">
        <f t="shared" si="141"/>
        <v>1.9333333333324845</v>
      </c>
      <c r="E1627" s="27">
        <v>0.86</v>
      </c>
      <c r="F1627" s="27">
        <f t="shared" si="139"/>
        <v>1.6626666666659367</v>
      </c>
      <c r="G1627" s="4">
        <f t="shared" si="138"/>
        <v>2790.7857333333404</v>
      </c>
      <c r="H1627" s="4">
        <f t="shared" si="140"/>
        <v>27.907857333333403</v>
      </c>
      <c r="I1627" s="10"/>
      <c r="J1627" s="10"/>
      <c r="K1627" s="2"/>
    </row>
    <row r="1628" spans="1:11" ht="13.5">
      <c r="A1628" t="s">
        <v>1642</v>
      </c>
      <c r="B1628" s="29">
        <v>42.74</v>
      </c>
      <c r="C1628" s="34">
        <f t="shared" si="137"/>
        <v>4274</v>
      </c>
      <c r="D1628" s="4">
        <f t="shared" si="141"/>
        <v>1.933333333333394</v>
      </c>
      <c r="E1628" s="27">
        <v>0.86</v>
      </c>
      <c r="F1628" s="27">
        <f t="shared" si="139"/>
        <v>1.6626666666667187</v>
      </c>
      <c r="G1628" s="4">
        <f t="shared" si="138"/>
        <v>2792.448400000007</v>
      </c>
      <c r="H1628" s="4">
        <f t="shared" si="140"/>
        <v>27.92448400000007</v>
      </c>
      <c r="I1628" s="10"/>
      <c r="J1628" s="10"/>
      <c r="K1628" s="2"/>
    </row>
    <row r="1629" spans="1:11" ht="13.5">
      <c r="A1629" t="s">
        <v>1643</v>
      </c>
      <c r="B1629" s="28">
        <v>42.75888888888889</v>
      </c>
      <c r="C1629" s="34">
        <f t="shared" si="137"/>
        <v>4275.888888888889</v>
      </c>
      <c r="D1629" s="4">
        <f t="shared" si="141"/>
        <v>1.8888888888886868</v>
      </c>
      <c r="E1629" s="27">
        <v>0.86</v>
      </c>
      <c r="F1629" s="27">
        <f t="shared" si="139"/>
        <v>1.6244444444442705</v>
      </c>
      <c r="G1629" s="4">
        <f t="shared" si="138"/>
        <v>2794.072844444451</v>
      </c>
      <c r="H1629" s="4">
        <f t="shared" si="140"/>
        <v>27.940728444444513</v>
      </c>
      <c r="I1629" s="10"/>
      <c r="J1629" s="10"/>
      <c r="K1629" s="2"/>
    </row>
    <row r="1630" spans="1:11" ht="13.5">
      <c r="A1630" t="s">
        <v>1644</v>
      </c>
      <c r="B1630" s="28">
        <v>42.77777777777778</v>
      </c>
      <c r="C1630" s="34">
        <f t="shared" si="137"/>
        <v>4277.777777777778</v>
      </c>
      <c r="D1630" s="4">
        <f t="shared" si="141"/>
        <v>1.8888888888895963</v>
      </c>
      <c r="E1630" s="27">
        <v>0.86</v>
      </c>
      <c r="F1630" s="27">
        <f t="shared" si="139"/>
        <v>1.6244444444450528</v>
      </c>
      <c r="G1630" s="4">
        <f t="shared" si="138"/>
        <v>2795.6972888888963</v>
      </c>
      <c r="H1630" s="4">
        <f t="shared" si="140"/>
        <v>27.956972888888963</v>
      </c>
      <c r="I1630" s="10"/>
      <c r="J1630" s="10"/>
      <c r="K1630" s="2"/>
    </row>
    <row r="1631" spans="1:11" ht="13.5">
      <c r="A1631" t="s">
        <v>1645</v>
      </c>
      <c r="B1631" s="28">
        <v>42.79666666666667</v>
      </c>
      <c r="C1631" s="34">
        <f t="shared" si="137"/>
        <v>4279.666666666667</v>
      </c>
      <c r="D1631" s="4">
        <f t="shared" si="141"/>
        <v>1.8888888888886868</v>
      </c>
      <c r="E1631" s="27">
        <v>0.86</v>
      </c>
      <c r="F1631" s="27">
        <f t="shared" si="139"/>
        <v>1.6244444444442705</v>
      </c>
      <c r="G1631" s="4">
        <f t="shared" si="138"/>
        <v>2797.3217333333405</v>
      </c>
      <c r="H1631" s="4">
        <f t="shared" si="140"/>
        <v>27.973217333333405</v>
      </c>
      <c r="I1631" s="10"/>
      <c r="J1631" s="10"/>
      <c r="K1631" s="2"/>
    </row>
    <row r="1632" spans="1:11" ht="13.5">
      <c r="A1632" t="s">
        <v>1646</v>
      </c>
      <c r="B1632" s="28">
        <v>42.815555555555555</v>
      </c>
      <c r="C1632" s="34">
        <f t="shared" si="137"/>
        <v>4281.555555555556</v>
      </c>
      <c r="D1632" s="4">
        <f t="shared" si="141"/>
        <v>1.8888888888886868</v>
      </c>
      <c r="E1632" s="27">
        <v>0.86</v>
      </c>
      <c r="F1632" s="27">
        <f t="shared" si="139"/>
        <v>1.6244444444442705</v>
      </c>
      <c r="G1632" s="4">
        <f t="shared" si="138"/>
        <v>2798.9461777777847</v>
      </c>
      <c r="H1632" s="4">
        <f t="shared" si="140"/>
        <v>27.989461777777848</v>
      </c>
      <c r="I1632" s="10"/>
      <c r="J1632" s="10"/>
      <c r="K1632" s="2"/>
    </row>
    <row r="1633" spans="1:11" ht="13.5">
      <c r="A1633" t="s">
        <v>1647</v>
      </c>
      <c r="B1633" s="28">
        <v>42.83444444444444</v>
      </c>
      <c r="C1633" s="34">
        <f t="shared" si="137"/>
        <v>4283.444444444444</v>
      </c>
      <c r="D1633" s="4">
        <f t="shared" si="141"/>
        <v>1.8888888888886868</v>
      </c>
      <c r="E1633" s="27">
        <v>0.86</v>
      </c>
      <c r="F1633" s="27">
        <f t="shared" si="139"/>
        <v>1.6244444444442705</v>
      </c>
      <c r="G1633" s="4">
        <f t="shared" si="138"/>
        <v>2800.570622222229</v>
      </c>
      <c r="H1633" s="4">
        <f t="shared" si="140"/>
        <v>28.005706222222287</v>
      </c>
      <c r="I1633" s="10"/>
      <c r="J1633" s="10"/>
      <c r="K1633" s="2"/>
    </row>
    <row r="1634" spans="1:11" ht="13.5">
      <c r="A1634" t="s">
        <v>1648</v>
      </c>
      <c r="B1634" s="28">
        <v>42.85333333333333</v>
      </c>
      <c r="C1634" s="34">
        <f t="shared" si="137"/>
        <v>4285.333333333333</v>
      </c>
      <c r="D1634" s="4">
        <f t="shared" si="141"/>
        <v>1.8888888888886868</v>
      </c>
      <c r="E1634" s="27">
        <v>0.86</v>
      </c>
      <c r="F1634" s="27">
        <f t="shared" si="139"/>
        <v>1.6244444444442705</v>
      </c>
      <c r="G1634" s="4">
        <f t="shared" si="138"/>
        <v>2802.195066666673</v>
      </c>
      <c r="H1634" s="4">
        <f t="shared" si="140"/>
        <v>28.02195066666673</v>
      </c>
      <c r="I1634" s="10"/>
      <c r="J1634" s="10"/>
      <c r="K1634" s="2"/>
    </row>
    <row r="1635" spans="1:11" ht="13.5">
      <c r="A1635" t="s">
        <v>1649</v>
      </c>
      <c r="B1635" s="28">
        <v>42.87222222222223</v>
      </c>
      <c r="C1635" s="34">
        <f t="shared" si="137"/>
        <v>4287.222222222223</v>
      </c>
      <c r="D1635" s="4">
        <f t="shared" si="141"/>
        <v>1.8888888888895963</v>
      </c>
      <c r="E1635" s="27">
        <v>0.86</v>
      </c>
      <c r="F1635" s="27">
        <f t="shared" si="139"/>
        <v>1.6244444444450528</v>
      </c>
      <c r="G1635" s="4">
        <f t="shared" si="138"/>
        <v>2803.819511111118</v>
      </c>
      <c r="H1635" s="4">
        <f t="shared" si="140"/>
        <v>28.038195111111182</v>
      </c>
      <c r="I1635" s="10"/>
      <c r="J1635" s="10"/>
      <c r="K1635" s="2"/>
    </row>
    <row r="1636" spans="1:11" ht="13.5">
      <c r="A1636" t="s">
        <v>1650</v>
      </c>
      <c r="B1636" s="28">
        <v>42.891111111111115</v>
      </c>
      <c r="C1636" s="34">
        <f t="shared" si="137"/>
        <v>4289.111111111111</v>
      </c>
      <c r="D1636" s="4">
        <f t="shared" si="141"/>
        <v>1.8888888888886868</v>
      </c>
      <c r="E1636" s="27">
        <v>0.86</v>
      </c>
      <c r="F1636" s="27">
        <f t="shared" si="139"/>
        <v>1.6244444444442705</v>
      </c>
      <c r="G1636" s="4">
        <f t="shared" si="138"/>
        <v>2805.4439555555623</v>
      </c>
      <c r="H1636" s="4">
        <f t="shared" si="140"/>
        <v>28.05443955555562</v>
      </c>
      <c r="I1636" s="10"/>
      <c r="J1636" s="10"/>
      <c r="K1636" s="2"/>
    </row>
    <row r="1637" spans="1:11" ht="13.5">
      <c r="A1637" t="s">
        <v>1651</v>
      </c>
      <c r="B1637" s="28">
        <v>42.91</v>
      </c>
      <c r="C1637" s="34">
        <f t="shared" si="137"/>
        <v>4291</v>
      </c>
      <c r="D1637" s="4">
        <f t="shared" si="141"/>
        <v>1.8888888888886868</v>
      </c>
      <c r="E1637" s="27">
        <v>0.86</v>
      </c>
      <c r="F1637" s="27">
        <f t="shared" si="139"/>
        <v>1.6244444444442705</v>
      </c>
      <c r="G1637" s="4">
        <f t="shared" si="138"/>
        <v>2807.0684000000065</v>
      </c>
      <c r="H1637" s="4">
        <f t="shared" si="140"/>
        <v>28.070684000000064</v>
      </c>
      <c r="I1637" s="10"/>
      <c r="J1637" s="10"/>
      <c r="K1637" s="2"/>
    </row>
    <row r="1638" spans="1:11" ht="13.5">
      <c r="A1638" t="s">
        <v>1652</v>
      </c>
      <c r="B1638" s="28">
        <v>42.92888888888889</v>
      </c>
      <c r="C1638" s="34">
        <f t="shared" si="137"/>
        <v>4292.88888888889</v>
      </c>
      <c r="D1638" s="4">
        <f t="shared" si="141"/>
        <v>1.8888888888895963</v>
      </c>
      <c r="E1638" s="27">
        <v>0.86</v>
      </c>
      <c r="F1638" s="27">
        <f t="shared" si="139"/>
        <v>1.6244444444450528</v>
      </c>
      <c r="G1638" s="4">
        <f t="shared" si="138"/>
        <v>2808.6928444444516</v>
      </c>
      <c r="H1638" s="4">
        <f t="shared" si="140"/>
        <v>28.086928444444517</v>
      </c>
      <c r="I1638" s="10"/>
      <c r="J1638" s="10"/>
      <c r="K1638" s="2"/>
    </row>
    <row r="1639" spans="1:11" ht="13.5">
      <c r="A1639" t="s">
        <v>1653</v>
      </c>
      <c r="B1639" s="28">
        <v>42.94777777777778</v>
      </c>
      <c r="C1639" s="34">
        <f t="shared" si="137"/>
        <v>4294.777777777778</v>
      </c>
      <c r="D1639" s="4">
        <f t="shared" si="141"/>
        <v>1.8888888888886868</v>
      </c>
      <c r="E1639" s="27">
        <v>0.86</v>
      </c>
      <c r="F1639" s="27">
        <f t="shared" si="139"/>
        <v>1.6244444444442705</v>
      </c>
      <c r="G1639" s="4">
        <f t="shared" si="138"/>
        <v>2810.3172888888957</v>
      </c>
      <c r="H1639" s="4">
        <f t="shared" si="140"/>
        <v>28.103172888888956</v>
      </c>
      <c r="I1639" s="10"/>
      <c r="J1639" s="10"/>
      <c r="K1639" s="2"/>
    </row>
    <row r="1640" spans="1:11" ht="13.5">
      <c r="A1640" t="s">
        <v>1654</v>
      </c>
      <c r="B1640" s="28">
        <v>42.96666666666667</v>
      </c>
      <c r="C1640" s="34">
        <f t="shared" si="137"/>
        <v>4296.666666666667</v>
      </c>
      <c r="D1640" s="4">
        <f t="shared" si="141"/>
        <v>1.8888888888886868</v>
      </c>
      <c r="E1640" s="27">
        <v>0.86</v>
      </c>
      <c r="F1640" s="27">
        <f t="shared" si="139"/>
        <v>1.6244444444442705</v>
      </c>
      <c r="G1640" s="4">
        <f t="shared" si="138"/>
        <v>2811.94173333334</v>
      </c>
      <c r="H1640" s="4">
        <f t="shared" si="140"/>
        <v>28.1194173333334</v>
      </c>
      <c r="I1640" s="10"/>
      <c r="J1640" s="10"/>
      <c r="K1640" s="2"/>
    </row>
    <row r="1641" spans="1:11" ht="13.5">
      <c r="A1641" t="s">
        <v>1655</v>
      </c>
      <c r="B1641" s="28">
        <v>42.98555555555556</v>
      </c>
      <c r="C1641" s="34">
        <f t="shared" si="137"/>
        <v>4298.555555555556</v>
      </c>
      <c r="D1641" s="4">
        <f t="shared" si="141"/>
        <v>1.8888888888886868</v>
      </c>
      <c r="E1641" s="27">
        <v>0.86</v>
      </c>
      <c r="F1641" s="27">
        <f t="shared" si="139"/>
        <v>1.6244444444442705</v>
      </c>
      <c r="G1641" s="4">
        <f t="shared" si="138"/>
        <v>2813.566177777784</v>
      </c>
      <c r="H1641" s="4">
        <f t="shared" si="140"/>
        <v>28.13566177777784</v>
      </c>
      <c r="I1641" s="10"/>
      <c r="J1641" s="10"/>
      <c r="K1641" s="2"/>
    </row>
    <row r="1642" spans="1:11" ht="13.5">
      <c r="A1642" t="s">
        <v>1656</v>
      </c>
      <c r="B1642" s="28">
        <v>43.004444444444445</v>
      </c>
      <c r="C1642" s="34">
        <f t="shared" si="137"/>
        <v>4300.444444444444</v>
      </c>
      <c r="D1642" s="4">
        <f t="shared" si="141"/>
        <v>1.8888888888886868</v>
      </c>
      <c r="E1642" s="27">
        <v>0.86</v>
      </c>
      <c r="F1642" s="27">
        <f t="shared" si="139"/>
        <v>1.6244444444442705</v>
      </c>
      <c r="G1642" s="4">
        <f t="shared" si="138"/>
        <v>2815.1906222222283</v>
      </c>
      <c r="H1642" s="4">
        <f t="shared" si="140"/>
        <v>28.151906222222284</v>
      </c>
      <c r="I1642" s="10"/>
      <c r="J1642" s="10"/>
      <c r="K1642" s="2"/>
    </row>
    <row r="1643" spans="1:11" ht="13.5">
      <c r="A1643" t="s">
        <v>1657</v>
      </c>
      <c r="B1643" s="28">
        <v>43.02333333333333</v>
      </c>
      <c r="C1643" s="34">
        <f t="shared" si="137"/>
        <v>4302.333333333333</v>
      </c>
      <c r="D1643" s="4">
        <f t="shared" si="141"/>
        <v>1.8888888888886868</v>
      </c>
      <c r="E1643" s="27">
        <v>0.86</v>
      </c>
      <c r="F1643" s="27">
        <f t="shared" si="139"/>
        <v>1.6244444444442705</v>
      </c>
      <c r="G1643" s="4">
        <f t="shared" si="138"/>
        <v>2816.8150666666725</v>
      </c>
      <c r="H1643" s="4">
        <f t="shared" si="140"/>
        <v>28.168150666666726</v>
      </c>
      <c r="I1643" s="10"/>
      <c r="J1643" s="10"/>
      <c r="K1643" s="2"/>
    </row>
    <row r="1644" spans="1:11" ht="13.5">
      <c r="A1644" t="s">
        <v>1658</v>
      </c>
      <c r="B1644" s="28">
        <v>43.04222222222222</v>
      </c>
      <c r="C1644" s="34">
        <f t="shared" si="137"/>
        <v>4304.222222222223</v>
      </c>
      <c r="D1644" s="4">
        <f t="shared" si="141"/>
        <v>1.8888888888895963</v>
      </c>
      <c r="E1644" s="27">
        <v>0.86</v>
      </c>
      <c r="F1644" s="27">
        <f t="shared" si="139"/>
        <v>1.6244444444450528</v>
      </c>
      <c r="G1644" s="4">
        <f t="shared" si="138"/>
        <v>2818.4395111111176</v>
      </c>
      <c r="H1644" s="4">
        <f t="shared" si="140"/>
        <v>28.184395111111176</v>
      </c>
      <c r="I1644" s="10"/>
      <c r="J1644" s="10"/>
      <c r="K1644" s="2"/>
    </row>
    <row r="1645" spans="1:11" ht="13.5">
      <c r="A1645" t="s">
        <v>1659</v>
      </c>
      <c r="B1645" s="28">
        <v>43.06111111111111</v>
      </c>
      <c r="C1645" s="34">
        <f t="shared" si="137"/>
        <v>4306.111111111111</v>
      </c>
      <c r="D1645" s="4">
        <f t="shared" si="141"/>
        <v>1.8888888888886868</v>
      </c>
      <c r="E1645" s="27">
        <v>0.86</v>
      </c>
      <c r="F1645" s="27">
        <f t="shared" si="139"/>
        <v>1.6244444444442705</v>
      </c>
      <c r="G1645" s="4">
        <f t="shared" si="138"/>
        <v>2820.0639555555617</v>
      </c>
      <c r="H1645" s="4">
        <f t="shared" si="140"/>
        <v>28.200639555555618</v>
      </c>
      <c r="I1645" s="10"/>
      <c r="J1645" s="10"/>
      <c r="K1645" s="2"/>
    </row>
    <row r="1646" spans="1:11" ht="13.5">
      <c r="A1646" t="s">
        <v>1660</v>
      </c>
      <c r="B1646" s="28">
        <v>43.08</v>
      </c>
      <c r="C1646" s="34">
        <f t="shared" si="137"/>
        <v>4308</v>
      </c>
      <c r="D1646" s="4">
        <f t="shared" si="141"/>
        <v>1.8888888888886868</v>
      </c>
      <c r="E1646" s="27">
        <v>0.86</v>
      </c>
      <c r="F1646" s="27">
        <f t="shared" si="139"/>
        <v>1.6244444444442705</v>
      </c>
      <c r="G1646" s="4">
        <f t="shared" si="138"/>
        <v>2821.688400000006</v>
      </c>
      <c r="H1646" s="4">
        <f t="shared" si="140"/>
        <v>28.21688400000006</v>
      </c>
      <c r="I1646" s="10"/>
      <c r="J1646" s="10"/>
      <c r="K1646" s="2"/>
    </row>
    <row r="1647" spans="1:11" ht="13.5">
      <c r="A1647" t="s">
        <v>1661</v>
      </c>
      <c r="B1647" s="28">
        <v>43.09888888888889</v>
      </c>
      <c r="C1647" s="34">
        <f t="shared" si="137"/>
        <v>4309.888888888889</v>
      </c>
      <c r="D1647" s="4">
        <f t="shared" si="141"/>
        <v>1.8888888888886868</v>
      </c>
      <c r="E1647" s="27">
        <v>0.86</v>
      </c>
      <c r="F1647" s="27">
        <f t="shared" si="139"/>
        <v>1.6244444444442705</v>
      </c>
      <c r="G1647" s="4">
        <f t="shared" si="138"/>
        <v>2823.31284444445</v>
      </c>
      <c r="H1647" s="4">
        <f t="shared" si="140"/>
        <v>28.2331284444445</v>
      </c>
      <c r="I1647" s="10"/>
      <c r="J1647" s="10"/>
      <c r="K1647" s="2"/>
    </row>
    <row r="1648" spans="1:11" ht="13.5">
      <c r="A1648" t="s">
        <v>1662</v>
      </c>
      <c r="B1648" s="28">
        <v>43.117777777777775</v>
      </c>
      <c r="C1648" s="34">
        <f t="shared" si="137"/>
        <v>4311.777777777777</v>
      </c>
      <c r="D1648" s="4">
        <f t="shared" si="141"/>
        <v>1.8888888888886868</v>
      </c>
      <c r="E1648" s="27">
        <v>0.86</v>
      </c>
      <c r="F1648" s="27">
        <f t="shared" si="139"/>
        <v>1.6244444444442705</v>
      </c>
      <c r="G1648" s="4">
        <f t="shared" si="138"/>
        <v>2824.9372888888943</v>
      </c>
      <c r="H1648" s="4">
        <f t="shared" si="140"/>
        <v>28.249372888888942</v>
      </c>
      <c r="I1648" s="10"/>
      <c r="J1648" s="10"/>
      <c r="K1648" s="2"/>
    </row>
    <row r="1649" spans="1:11" ht="13.5">
      <c r="A1649" t="s">
        <v>1663</v>
      </c>
      <c r="B1649" s="28">
        <v>43.13666666666667</v>
      </c>
      <c r="C1649" s="34">
        <f t="shared" si="137"/>
        <v>4313.666666666667</v>
      </c>
      <c r="D1649" s="4">
        <f t="shared" si="141"/>
        <v>1.8888888888895963</v>
      </c>
      <c r="E1649" s="27">
        <v>0.86</v>
      </c>
      <c r="F1649" s="27">
        <f t="shared" si="139"/>
        <v>1.6244444444450528</v>
      </c>
      <c r="G1649" s="4">
        <f t="shared" si="138"/>
        <v>2826.5617333333394</v>
      </c>
      <c r="H1649" s="4">
        <f t="shared" si="140"/>
        <v>28.265617333333395</v>
      </c>
      <c r="I1649" s="10"/>
      <c r="J1649" s="10"/>
      <c r="K1649" s="2"/>
    </row>
    <row r="1650" spans="1:11" ht="13.5">
      <c r="A1650" t="s">
        <v>1664</v>
      </c>
      <c r="B1650" s="28">
        <v>43.15555555555556</v>
      </c>
      <c r="C1650" s="34">
        <f t="shared" si="137"/>
        <v>4315.555555555556</v>
      </c>
      <c r="D1650" s="4">
        <f t="shared" si="141"/>
        <v>1.8888888888886868</v>
      </c>
      <c r="E1650" s="27">
        <v>0.86</v>
      </c>
      <c r="F1650" s="27">
        <f t="shared" si="139"/>
        <v>1.6244444444442705</v>
      </c>
      <c r="G1650" s="4">
        <f t="shared" si="138"/>
        <v>2828.1861777777835</v>
      </c>
      <c r="H1650" s="4">
        <f t="shared" si="140"/>
        <v>28.281861777777834</v>
      </c>
      <c r="I1650" s="10"/>
      <c r="J1650" s="10"/>
      <c r="K1650" s="2"/>
    </row>
    <row r="1651" spans="1:11" ht="13.5">
      <c r="A1651" t="s">
        <v>1665</v>
      </c>
      <c r="B1651" s="28">
        <v>43.17444444444445</v>
      </c>
      <c r="C1651" s="34">
        <f t="shared" si="137"/>
        <v>4317.444444444444</v>
      </c>
      <c r="D1651" s="4">
        <f t="shared" si="141"/>
        <v>1.8888888888886868</v>
      </c>
      <c r="E1651" s="27">
        <v>0.86</v>
      </c>
      <c r="F1651" s="27">
        <f t="shared" si="139"/>
        <v>1.6244444444442705</v>
      </c>
      <c r="G1651" s="4">
        <f t="shared" si="138"/>
        <v>2829.8106222222277</v>
      </c>
      <c r="H1651" s="4">
        <f t="shared" si="140"/>
        <v>28.298106222222277</v>
      </c>
      <c r="I1651" s="10"/>
      <c r="J1651" s="10"/>
      <c r="K1651" s="2"/>
    </row>
    <row r="1652" spans="1:11" ht="13.5">
      <c r="A1652" t="s">
        <v>1666</v>
      </c>
      <c r="B1652" s="28">
        <v>43.193333333333335</v>
      </c>
      <c r="C1652" s="34">
        <f t="shared" si="137"/>
        <v>4319.333333333334</v>
      </c>
      <c r="D1652" s="4">
        <f t="shared" si="141"/>
        <v>1.8888888888895963</v>
      </c>
      <c r="E1652" s="27">
        <v>0.86</v>
      </c>
      <c r="F1652" s="27">
        <f t="shared" si="139"/>
        <v>1.6244444444450528</v>
      </c>
      <c r="G1652" s="4">
        <f t="shared" si="138"/>
        <v>2831.435066666673</v>
      </c>
      <c r="H1652" s="4">
        <f t="shared" si="140"/>
        <v>28.314350666666726</v>
      </c>
      <c r="I1652" s="10"/>
      <c r="J1652" s="10"/>
      <c r="K1652" s="2"/>
    </row>
    <row r="1653" spans="1:11" ht="13.5">
      <c r="A1653" t="s">
        <v>1667</v>
      </c>
      <c r="B1653" s="28">
        <v>43.21222222222222</v>
      </c>
      <c r="C1653" s="34">
        <f t="shared" si="137"/>
        <v>4321.222222222223</v>
      </c>
      <c r="D1653" s="4">
        <f t="shared" si="141"/>
        <v>1.8888888888886868</v>
      </c>
      <c r="E1653" s="27">
        <v>0.86</v>
      </c>
      <c r="F1653" s="27">
        <f t="shared" si="139"/>
        <v>1.6244444444442705</v>
      </c>
      <c r="G1653" s="4">
        <f t="shared" si="138"/>
        <v>2833.059511111117</v>
      </c>
      <c r="H1653" s="4">
        <f t="shared" si="140"/>
        <v>28.33059511111117</v>
      </c>
      <c r="I1653" s="10"/>
      <c r="J1653" s="10"/>
      <c r="K1653" s="2"/>
    </row>
    <row r="1654" spans="1:11" ht="13.5">
      <c r="A1654" t="s">
        <v>1668</v>
      </c>
      <c r="B1654" s="28">
        <v>43.23111111111111</v>
      </c>
      <c r="C1654" s="34">
        <f t="shared" si="137"/>
        <v>4323.111111111111</v>
      </c>
      <c r="D1654" s="4">
        <f t="shared" si="141"/>
        <v>1.8888888888886868</v>
      </c>
      <c r="E1654" s="27">
        <v>0.86</v>
      </c>
      <c r="F1654" s="27">
        <f t="shared" si="139"/>
        <v>1.6244444444442705</v>
      </c>
      <c r="G1654" s="4">
        <f t="shared" si="138"/>
        <v>2834.683955555561</v>
      </c>
      <c r="H1654" s="4">
        <f t="shared" si="140"/>
        <v>28.34683955555561</v>
      </c>
      <c r="I1654" s="10"/>
      <c r="J1654" s="10"/>
      <c r="K1654" s="2"/>
    </row>
    <row r="1655" spans="1:11" ht="13.5">
      <c r="A1655" t="s">
        <v>1669</v>
      </c>
      <c r="B1655" s="29">
        <v>43.25</v>
      </c>
      <c r="C1655" s="34">
        <f t="shared" si="137"/>
        <v>4325</v>
      </c>
      <c r="D1655" s="4">
        <f t="shared" si="141"/>
        <v>1.8888888888886868</v>
      </c>
      <c r="E1655" s="27">
        <v>0.86</v>
      </c>
      <c r="F1655" s="27">
        <f t="shared" si="139"/>
        <v>1.6244444444442705</v>
      </c>
      <c r="G1655" s="4">
        <f t="shared" si="138"/>
        <v>2836.3084000000053</v>
      </c>
      <c r="H1655" s="4">
        <f t="shared" si="140"/>
        <v>28.363084000000054</v>
      </c>
      <c r="I1655" s="10"/>
      <c r="J1655" s="10"/>
      <c r="K1655" s="2"/>
    </row>
    <row r="1656" spans="1:11" ht="13.5">
      <c r="A1656" t="s">
        <v>1670</v>
      </c>
      <c r="B1656" s="28">
        <v>43.270833333333336</v>
      </c>
      <c r="C1656" s="34">
        <f t="shared" si="137"/>
        <v>4327.083333333334</v>
      </c>
      <c r="D1656" s="4">
        <f t="shared" si="141"/>
        <v>2.0833333333339397</v>
      </c>
      <c r="E1656" s="27">
        <v>0.88</v>
      </c>
      <c r="F1656" s="27">
        <f t="shared" si="139"/>
        <v>1.8333333333338668</v>
      </c>
      <c r="G1656" s="4">
        <f t="shared" si="138"/>
        <v>2838.1417333333393</v>
      </c>
      <c r="H1656" s="4">
        <f t="shared" si="140"/>
        <v>28.381417333333392</v>
      </c>
      <c r="I1656" s="10"/>
      <c r="J1656" s="10"/>
      <c r="K1656" s="2"/>
    </row>
    <row r="1657" spans="1:11" ht="13.5">
      <c r="A1657" t="s">
        <v>1671</v>
      </c>
      <c r="B1657" s="28">
        <v>43.291666666666664</v>
      </c>
      <c r="C1657" s="34">
        <f t="shared" si="137"/>
        <v>4329.166666666666</v>
      </c>
      <c r="D1657" s="4">
        <f t="shared" si="141"/>
        <v>2.0833333333321207</v>
      </c>
      <c r="E1657" s="27">
        <v>0.88</v>
      </c>
      <c r="F1657" s="27">
        <f t="shared" si="139"/>
        <v>1.8333333333322661</v>
      </c>
      <c r="G1657" s="4">
        <f t="shared" si="138"/>
        <v>2839.9750666666714</v>
      </c>
      <c r="H1657" s="4">
        <f t="shared" si="140"/>
        <v>28.399750666666716</v>
      </c>
      <c r="I1657" s="10"/>
      <c r="J1657" s="10"/>
      <c r="K1657" s="2"/>
    </row>
    <row r="1658" spans="1:11" ht="13.5">
      <c r="A1658" t="s">
        <v>1672</v>
      </c>
      <c r="B1658" s="28">
        <v>43.3125</v>
      </c>
      <c r="C1658" s="34">
        <f t="shared" si="137"/>
        <v>4331.25</v>
      </c>
      <c r="D1658" s="4">
        <f t="shared" si="141"/>
        <v>2.0833333333339397</v>
      </c>
      <c r="E1658" s="27">
        <v>0.88</v>
      </c>
      <c r="F1658" s="27">
        <f t="shared" si="139"/>
        <v>1.8333333333338668</v>
      </c>
      <c r="G1658" s="4">
        <f t="shared" si="138"/>
        <v>2841.8084000000053</v>
      </c>
      <c r="H1658" s="4">
        <f t="shared" si="140"/>
        <v>28.418084000000054</v>
      </c>
      <c r="I1658" s="10"/>
      <c r="J1658" s="10"/>
      <c r="K1658" s="2"/>
    </row>
    <row r="1659" spans="1:11" ht="13.5">
      <c r="A1659" t="s">
        <v>1673</v>
      </c>
      <c r="B1659" s="28">
        <v>43.333333333333336</v>
      </c>
      <c r="C1659" s="34">
        <f t="shared" si="137"/>
        <v>4333.333333333334</v>
      </c>
      <c r="D1659" s="4">
        <f t="shared" si="141"/>
        <v>2.0833333333339397</v>
      </c>
      <c r="E1659" s="27">
        <v>0.88</v>
      </c>
      <c r="F1659" s="27">
        <f t="shared" si="139"/>
        <v>1.8333333333338668</v>
      </c>
      <c r="G1659" s="4">
        <f t="shared" si="138"/>
        <v>2843.6417333333393</v>
      </c>
      <c r="H1659" s="4">
        <f t="shared" si="140"/>
        <v>28.43641733333339</v>
      </c>
      <c r="I1659" s="10"/>
      <c r="J1659" s="10"/>
      <c r="K1659" s="2"/>
    </row>
    <row r="1660" spans="1:11" ht="13.5">
      <c r="A1660" t="s">
        <v>1674</v>
      </c>
      <c r="B1660" s="28">
        <v>43.354166666666664</v>
      </c>
      <c r="C1660" s="34">
        <f t="shared" si="137"/>
        <v>4335.416666666666</v>
      </c>
      <c r="D1660" s="4">
        <f t="shared" si="141"/>
        <v>2.0833333333321207</v>
      </c>
      <c r="E1660" s="27">
        <v>0.88</v>
      </c>
      <c r="F1660" s="27">
        <f t="shared" si="139"/>
        <v>1.8333333333322661</v>
      </c>
      <c r="G1660" s="4">
        <f t="shared" si="138"/>
        <v>2845.4750666666714</v>
      </c>
      <c r="H1660" s="4">
        <f t="shared" si="140"/>
        <v>28.454750666666715</v>
      </c>
      <c r="I1660" s="10"/>
      <c r="J1660" s="10"/>
      <c r="K1660" s="2"/>
    </row>
    <row r="1661" spans="1:11" ht="13.5">
      <c r="A1661" t="s">
        <v>1675</v>
      </c>
      <c r="B1661" s="28">
        <v>43.375</v>
      </c>
      <c r="C1661" s="34">
        <f t="shared" si="137"/>
        <v>4337.5</v>
      </c>
      <c r="D1661" s="4">
        <f t="shared" si="141"/>
        <v>2.0833333333339397</v>
      </c>
      <c r="E1661" s="27">
        <v>0.88</v>
      </c>
      <c r="F1661" s="27">
        <f t="shared" si="139"/>
        <v>1.8333333333338668</v>
      </c>
      <c r="G1661" s="4">
        <f t="shared" si="138"/>
        <v>2847.3084000000053</v>
      </c>
      <c r="H1661" s="4">
        <f t="shared" si="140"/>
        <v>28.473084000000053</v>
      </c>
      <c r="I1661" s="10"/>
      <c r="J1661" s="10"/>
      <c r="K1661" s="2"/>
    </row>
    <row r="1662" spans="1:11" ht="13.5">
      <c r="A1662" t="s">
        <v>1676</v>
      </c>
      <c r="B1662" s="28">
        <v>43.395833333333336</v>
      </c>
      <c r="C1662" s="34">
        <f t="shared" si="137"/>
        <v>4339.583333333334</v>
      </c>
      <c r="D1662" s="4">
        <f t="shared" si="141"/>
        <v>2.0833333333339397</v>
      </c>
      <c r="E1662" s="27">
        <v>0.88</v>
      </c>
      <c r="F1662" s="27">
        <f t="shared" si="139"/>
        <v>1.8333333333338668</v>
      </c>
      <c r="G1662" s="4">
        <f t="shared" si="138"/>
        <v>2849.1417333333393</v>
      </c>
      <c r="H1662" s="4">
        <f t="shared" si="140"/>
        <v>28.49141733333339</v>
      </c>
      <c r="I1662" s="10"/>
      <c r="J1662" s="10"/>
      <c r="K1662" s="2"/>
    </row>
    <row r="1663" spans="1:11" ht="13.5">
      <c r="A1663" t="s">
        <v>1677</v>
      </c>
      <c r="B1663" s="28">
        <v>43.416666666666664</v>
      </c>
      <c r="C1663" s="34">
        <f t="shared" si="137"/>
        <v>4341.666666666666</v>
      </c>
      <c r="D1663" s="4">
        <f t="shared" si="141"/>
        <v>2.0833333333321207</v>
      </c>
      <c r="E1663" s="27">
        <v>0.88</v>
      </c>
      <c r="F1663" s="27">
        <f t="shared" si="139"/>
        <v>1.8333333333322661</v>
      </c>
      <c r="G1663" s="4">
        <f t="shared" si="138"/>
        <v>2850.9750666666714</v>
      </c>
      <c r="H1663" s="4">
        <f t="shared" si="140"/>
        <v>28.509750666666715</v>
      </c>
      <c r="I1663" s="10"/>
      <c r="J1663" s="10"/>
      <c r="K1663" s="2"/>
    </row>
    <row r="1664" spans="1:11" ht="13.5">
      <c r="A1664" t="s">
        <v>1678</v>
      </c>
      <c r="B1664" s="28">
        <v>43.4375</v>
      </c>
      <c r="C1664" s="34">
        <f t="shared" si="137"/>
        <v>4343.75</v>
      </c>
      <c r="D1664" s="4">
        <f t="shared" si="141"/>
        <v>2.0833333333339397</v>
      </c>
      <c r="E1664" s="27">
        <v>0.88</v>
      </c>
      <c r="F1664" s="27">
        <f t="shared" si="139"/>
        <v>1.8333333333338668</v>
      </c>
      <c r="G1664" s="4">
        <f t="shared" si="138"/>
        <v>2852.8084000000053</v>
      </c>
      <c r="H1664" s="4">
        <f t="shared" si="140"/>
        <v>28.528084000000053</v>
      </c>
      <c r="I1664" s="10"/>
      <c r="J1664" s="10"/>
      <c r="K1664" s="2"/>
    </row>
    <row r="1665" spans="1:11" ht="13.5">
      <c r="A1665" t="s">
        <v>1679</v>
      </c>
      <c r="B1665" s="28">
        <v>43.458333333333336</v>
      </c>
      <c r="C1665" s="34">
        <f t="shared" si="137"/>
        <v>4345.833333333334</v>
      </c>
      <c r="D1665" s="4">
        <f t="shared" si="141"/>
        <v>2.0833333333339397</v>
      </c>
      <c r="E1665" s="27">
        <v>0.88</v>
      </c>
      <c r="F1665" s="27">
        <f t="shared" si="139"/>
        <v>1.8333333333338668</v>
      </c>
      <c r="G1665" s="4">
        <f t="shared" si="138"/>
        <v>2854.6417333333393</v>
      </c>
      <c r="H1665" s="4">
        <f t="shared" si="140"/>
        <v>28.546417333333395</v>
      </c>
      <c r="I1665" s="10"/>
      <c r="J1665" s="10"/>
      <c r="K1665" s="2"/>
    </row>
    <row r="1666" spans="1:11" ht="13.5">
      <c r="A1666" t="s">
        <v>1680</v>
      </c>
      <c r="B1666" s="28">
        <v>43.479166666666664</v>
      </c>
      <c r="C1666" s="34">
        <f t="shared" si="137"/>
        <v>4347.916666666666</v>
      </c>
      <c r="D1666" s="4">
        <f t="shared" si="141"/>
        <v>2.0833333333321207</v>
      </c>
      <c r="E1666" s="27">
        <v>0.88</v>
      </c>
      <c r="F1666" s="27">
        <f t="shared" si="139"/>
        <v>1.8333333333322661</v>
      </c>
      <c r="G1666" s="4">
        <f t="shared" si="138"/>
        <v>2856.4750666666714</v>
      </c>
      <c r="H1666" s="4">
        <f t="shared" si="140"/>
        <v>28.564750666666715</v>
      </c>
      <c r="I1666" s="10"/>
      <c r="J1666" s="10"/>
      <c r="K1666" s="2"/>
    </row>
    <row r="1667" spans="1:11" ht="13.5">
      <c r="A1667" t="s">
        <v>1681</v>
      </c>
      <c r="B1667" s="28">
        <v>43.5</v>
      </c>
      <c r="C1667" s="34">
        <f t="shared" si="137"/>
        <v>4350</v>
      </c>
      <c r="D1667" s="4">
        <f t="shared" si="141"/>
        <v>2.0833333333339397</v>
      </c>
      <c r="E1667" s="27">
        <v>0.88</v>
      </c>
      <c r="F1667" s="27">
        <f t="shared" si="139"/>
        <v>1.8333333333338668</v>
      </c>
      <c r="G1667" s="4">
        <f t="shared" si="138"/>
        <v>2858.3084000000053</v>
      </c>
      <c r="H1667" s="4">
        <f t="shared" si="140"/>
        <v>28.583084000000053</v>
      </c>
      <c r="I1667" s="10"/>
      <c r="J1667" s="10"/>
      <c r="K1667" s="2"/>
    </row>
    <row r="1668" spans="1:11" ht="13.5">
      <c r="A1668" t="s">
        <v>1682</v>
      </c>
      <c r="B1668" s="28">
        <v>43.520833333333336</v>
      </c>
      <c r="C1668" s="34">
        <f t="shared" si="137"/>
        <v>4352.083333333334</v>
      </c>
      <c r="D1668" s="4">
        <f t="shared" si="141"/>
        <v>2.0833333333339397</v>
      </c>
      <c r="E1668" s="27">
        <v>0.88</v>
      </c>
      <c r="F1668" s="27">
        <f t="shared" si="139"/>
        <v>1.8333333333338668</v>
      </c>
      <c r="G1668" s="4">
        <f t="shared" si="138"/>
        <v>2860.1417333333393</v>
      </c>
      <c r="H1668" s="4">
        <f t="shared" si="140"/>
        <v>28.601417333333394</v>
      </c>
      <c r="I1668" s="10"/>
      <c r="J1668" s="10"/>
      <c r="K1668" s="2"/>
    </row>
    <row r="1669" spans="1:11" ht="13.5">
      <c r="A1669" t="s">
        <v>1683</v>
      </c>
      <c r="B1669" s="28">
        <v>43.541666666666664</v>
      </c>
      <c r="C1669" s="34">
        <f t="shared" si="137"/>
        <v>4354.166666666666</v>
      </c>
      <c r="D1669" s="4">
        <f t="shared" si="141"/>
        <v>2.0833333333321207</v>
      </c>
      <c r="E1669" s="27">
        <v>0.88</v>
      </c>
      <c r="F1669" s="27">
        <f t="shared" si="139"/>
        <v>1.8333333333322661</v>
      </c>
      <c r="G1669" s="4">
        <f t="shared" si="138"/>
        <v>2861.9750666666714</v>
      </c>
      <c r="H1669" s="4">
        <f t="shared" si="140"/>
        <v>28.619750666666715</v>
      </c>
      <c r="I1669" s="10"/>
      <c r="J1669" s="10"/>
      <c r="K1669" s="2"/>
    </row>
    <row r="1670" spans="1:11" ht="13.5">
      <c r="A1670" t="s">
        <v>1684</v>
      </c>
      <c r="B1670" s="28">
        <v>43.5625</v>
      </c>
      <c r="C1670" s="34">
        <f t="shared" si="137"/>
        <v>4356.25</v>
      </c>
      <c r="D1670" s="4">
        <f t="shared" si="141"/>
        <v>2.0833333333339397</v>
      </c>
      <c r="E1670" s="27">
        <v>0.88</v>
      </c>
      <c r="F1670" s="27">
        <f t="shared" si="139"/>
        <v>1.8333333333338668</v>
      </c>
      <c r="G1670" s="4">
        <f t="shared" si="138"/>
        <v>2863.8084000000053</v>
      </c>
      <c r="H1670" s="4">
        <f t="shared" si="140"/>
        <v>28.638084000000052</v>
      </c>
      <c r="I1670" s="10"/>
      <c r="J1670" s="10"/>
      <c r="K1670" s="2"/>
    </row>
    <row r="1671" spans="1:11" ht="13.5">
      <c r="A1671" t="s">
        <v>1685</v>
      </c>
      <c r="B1671" s="28">
        <v>43.583333333333336</v>
      </c>
      <c r="C1671" s="34">
        <f t="shared" si="137"/>
        <v>4358.333333333334</v>
      </c>
      <c r="D1671" s="4">
        <f t="shared" si="141"/>
        <v>2.0833333333339397</v>
      </c>
      <c r="E1671" s="27">
        <v>0.88</v>
      </c>
      <c r="F1671" s="27">
        <f t="shared" si="139"/>
        <v>1.8333333333338668</v>
      </c>
      <c r="G1671" s="4">
        <f t="shared" si="138"/>
        <v>2865.6417333333393</v>
      </c>
      <c r="H1671" s="4">
        <f t="shared" si="140"/>
        <v>28.656417333333394</v>
      </c>
      <c r="I1671" s="10"/>
      <c r="J1671" s="10"/>
      <c r="K1671" s="2"/>
    </row>
    <row r="1672" spans="1:11" ht="13.5">
      <c r="A1672" t="s">
        <v>1686</v>
      </c>
      <c r="B1672" s="28">
        <v>43.604166666666664</v>
      </c>
      <c r="C1672" s="34">
        <f t="shared" si="137"/>
        <v>4360.416666666666</v>
      </c>
      <c r="D1672" s="4">
        <f t="shared" si="141"/>
        <v>2.0833333333321207</v>
      </c>
      <c r="E1672" s="27">
        <v>0.88</v>
      </c>
      <c r="F1672" s="27">
        <f t="shared" si="139"/>
        <v>1.8333333333322661</v>
      </c>
      <c r="G1672" s="4">
        <f t="shared" si="138"/>
        <v>2867.4750666666714</v>
      </c>
      <c r="H1672" s="4">
        <f t="shared" si="140"/>
        <v>28.674750666666714</v>
      </c>
      <c r="I1672" s="10"/>
      <c r="J1672" s="10"/>
      <c r="K1672" s="2"/>
    </row>
    <row r="1673" spans="1:11" ht="13.5">
      <c r="A1673" t="s">
        <v>1687</v>
      </c>
      <c r="B1673" s="28">
        <v>43.625</v>
      </c>
      <c r="C1673" s="34">
        <f t="shared" si="137"/>
        <v>4362.5</v>
      </c>
      <c r="D1673" s="4">
        <f t="shared" si="141"/>
        <v>2.0833333333339397</v>
      </c>
      <c r="E1673" s="27">
        <v>0.88</v>
      </c>
      <c r="F1673" s="27">
        <f t="shared" si="139"/>
        <v>1.8333333333338668</v>
      </c>
      <c r="G1673" s="4">
        <f t="shared" si="138"/>
        <v>2869.3084000000053</v>
      </c>
      <c r="H1673" s="4">
        <f t="shared" si="140"/>
        <v>28.693084000000052</v>
      </c>
      <c r="I1673" s="10"/>
      <c r="J1673" s="10"/>
      <c r="K1673" s="2"/>
    </row>
    <row r="1674" spans="1:11" ht="13.5">
      <c r="A1674" t="s">
        <v>1688</v>
      </c>
      <c r="B1674" s="28">
        <v>43.645833333333336</v>
      </c>
      <c r="C1674" s="34">
        <f aca="true" t="shared" si="142" ref="C1674:C1737">B1674*100</f>
        <v>4364.583333333334</v>
      </c>
      <c r="D1674" s="4">
        <f t="shared" si="141"/>
        <v>2.0833333333339397</v>
      </c>
      <c r="E1674" s="27">
        <v>0.88</v>
      </c>
      <c r="F1674" s="27">
        <f t="shared" si="139"/>
        <v>1.8333333333338668</v>
      </c>
      <c r="G1674" s="4">
        <f t="shared" si="138"/>
        <v>2871.1417333333393</v>
      </c>
      <c r="H1674" s="4">
        <f t="shared" si="140"/>
        <v>28.711417333333394</v>
      </c>
      <c r="I1674" s="10"/>
      <c r="J1674" s="10"/>
      <c r="K1674" s="2"/>
    </row>
    <row r="1675" spans="1:11" ht="13.5">
      <c r="A1675" t="s">
        <v>1689</v>
      </c>
      <c r="B1675" s="28">
        <v>43.666666666666664</v>
      </c>
      <c r="C1675" s="34">
        <f t="shared" si="142"/>
        <v>4366.666666666666</v>
      </c>
      <c r="D1675" s="4">
        <f t="shared" si="141"/>
        <v>2.0833333333321207</v>
      </c>
      <c r="E1675" s="27">
        <v>0.88</v>
      </c>
      <c r="F1675" s="27">
        <f t="shared" si="139"/>
        <v>1.8333333333322661</v>
      </c>
      <c r="G1675" s="4">
        <f t="shared" si="138"/>
        <v>2872.9750666666714</v>
      </c>
      <c r="H1675" s="4">
        <f t="shared" si="140"/>
        <v>28.729750666666714</v>
      </c>
      <c r="I1675" s="10"/>
      <c r="J1675" s="10"/>
      <c r="K1675" s="2"/>
    </row>
    <row r="1676" spans="1:11" ht="13.5">
      <c r="A1676" t="s">
        <v>1690</v>
      </c>
      <c r="B1676" s="28">
        <v>43.6875</v>
      </c>
      <c r="C1676" s="34">
        <f t="shared" si="142"/>
        <v>4368.75</v>
      </c>
      <c r="D1676" s="4">
        <f t="shared" si="141"/>
        <v>2.0833333333339397</v>
      </c>
      <c r="E1676" s="27">
        <v>0.88</v>
      </c>
      <c r="F1676" s="27">
        <f t="shared" si="139"/>
        <v>1.8333333333338668</v>
      </c>
      <c r="G1676" s="4">
        <f t="shared" si="138"/>
        <v>2874.8084000000053</v>
      </c>
      <c r="H1676" s="4">
        <f t="shared" si="140"/>
        <v>28.748084000000052</v>
      </c>
      <c r="I1676" s="10"/>
      <c r="J1676" s="10"/>
      <c r="K1676" s="2"/>
    </row>
    <row r="1677" spans="1:11" ht="13.5">
      <c r="A1677" t="s">
        <v>1691</v>
      </c>
      <c r="B1677" s="28">
        <v>43.708333333333336</v>
      </c>
      <c r="C1677" s="34">
        <f t="shared" si="142"/>
        <v>4370.833333333334</v>
      </c>
      <c r="D1677" s="4">
        <f t="shared" si="141"/>
        <v>2.0833333333339397</v>
      </c>
      <c r="E1677" s="27">
        <v>0.88</v>
      </c>
      <c r="F1677" s="27">
        <f t="shared" si="139"/>
        <v>1.8333333333338668</v>
      </c>
      <c r="G1677" s="4">
        <f t="shared" si="138"/>
        <v>2876.6417333333393</v>
      </c>
      <c r="H1677" s="4">
        <f t="shared" si="140"/>
        <v>28.766417333333393</v>
      </c>
      <c r="I1677" s="10"/>
      <c r="J1677" s="10"/>
      <c r="K1677" s="2"/>
    </row>
    <row r="1678" spans="1:11" ht="13.5">
      <c r="A1678" t="s">
        <v>1692</v>
      </c>
      <c r="B1678" s="28">
        <v>43.729166666666664</v>
      </c>
      <c r="C1678" s="34">
        <f t="shared" si="142"/>
        <v>4372.916666666666</v>
      </c>
      <c r="D1678" s="4">
        <f t="shared" si="141"/>
        <v>2.0833333333321207</v>
      </c>
      <c r="E1678" s="27">
        <v>0.88</v>
      </c>
      <c r="F1678" s="27">
        <f t="shared" si="139"/>
        <v>1.8333333333322661</v>
      </c>
      <c r="G1678" s="4">
        <f t="shared" si="138"/>
        <v>2878.4750666666714</v>
      </c>
      <c r="H1678" s="4">
        <f t="shared" si="140"/>
        <v>28.784750666666714</v>
      </c>
      <c r="I1678" s="10"/>
      <c r="J1678" s="10"/>
      <c r="K1678" s="2"/>
    </row>
    <row r="1679" spans="1:11" ht="13.5">
      <c r="A1679" t="s">
        <v>1693</v>
      </c>
      <c r="B1679" s="29">
        <v>43.75</v>
      </c>
      <c r="C1679" s="34">
        <f t="shared" si="142"/>
        <v>4375</v>
      </c>
      <c r="D1679" s="4">
        <f t="shared" si="141"/>
        <v>2.0833333333339397</v>
      </c>
      <c r="E1679" s="27">
        <v>0.88</v>
      </c>
      <c r="F1679" s="27">
        <f t="shared" si="139"/>
        <v>1.8333333333338668</v>
      </c>
      <c r="G1679" s="4">
        <f t="shared" si="138"/>
        <v>2880.3084000000053</v>
      </c>
      <c r="H1679" s="4">
        <f t="shared" si="140"/>
        <v>28.803084000000055</v>
      </c>
      <c r="I1679" s="10"/>
      <c r="J1679" s="10"/>
      <c r="K1679" s="2"/>
    </row>
    <row r="1680" spans="1:11" ht="13.5">
      <c r="A1680" t="s">
        <v>1694</v>
      </c>
      <c r="B1680" s="28">
        <v>43.7704</v>
      </c>
      <c r="C1680" s="34">
        <f t="shared" si="142"/>
        <v>4377.04</v>
      </c>
      <c r="D1680" s="4">
        <f t="shared" si="141"/>
        <v>2.0399999999999636</v>
      </c>
      <c r="E1680" s="27">
        <v>0.88</v>
      </c>
      <c r="F1680" s="27">
        <f t="shared" si="139"/>
        <v>1.795199999999968</v>
      </c>
      <c r="G1680" s="4">
        <f t="shared" si="138"/>
        <v>2882.1036000000054</v>
      </c>
      <c r="H1680" s="4">
        <f t="shared" si="140"/>
        <v>28.821036000000053</v>
      </c>
      <c r="I1680" s="10"/>
      <c r="J1680" s="10"/>
      <c r="K1680" s="2"/>
    </row>
    <row r="1681" spans="1:11" ht="13.5">
      <c r="A1681" t="s">
        <v>1695</v>
      </c>
      <c r="B1681" s="28">
        <v>43.7908</v>
      </c>
      <c r="C1681" s="34">
        <f t="shared" si="142"/>
        <v>4379.08</v>
      </c>
      <c r="D1681" s="4">
        <f t="shared" si="141"/>
        <v>2.0399999999999636</v>
      </c>
      <c r="E1681" s="27">
        <v>0.88</v>
      </c>
      <c r="F1681" s="27">
        <f t="shared" si="139"/>
        <v>1.795199999999968</v>
      </c>
      <c r="G1681" s="4">
        <f t="shared" si="138"/>
        <v>2883.8988000000054</v>
      </c>
      <c r="H1681" s="4">
        <f t="shared" si="140"/>
        <v>28.838988000000054</v>
      </c>
      <c r="I1681" s="10"/>
      <c r="J1681" s="10"/>
      <c r="K1681" s="2"/>
    </row>
    <row r="1682" spans="1:11" ht="13.5">
      <c r="A1682" t="s">
        <v>1696</v>
      </c>
      <c r="B1682" s="28">
        <v>43.8112</v>
      </c>
      <c r="C1682" s="34">
        <f t="shared" si="142"/>
        <v>4381.12</v>
      </c>
      <c r="D1682" s="4">
        <f t="shared" si="141"/>
        <v>2.0399999999999636</v>
      </c>
      <c r="E1682" s="27">
        <v>0.88</v>
      </c>
      <c r="F1682" s="27">
        <f t="shared" si="139"/>
        <v>1.795199999999968</v>
      </c>
      <c r="G1682" s="4">
        <f t="shared" si="138"/>
        <v>2885.6940000000054</v>
      </c>
      <c r="H1682" s="4">
        <f t="shared" si="140"/>
        <v>28.856940000000055</v>
      </c>
      <c r="I1682" s="10"/>
      <c r="J1682" s="10"/>
      <c r="K1682" s="2"/>
    </row>
    <row r="1683" spans="1:11" ht="13.5">
      <c r="A1683" t="s">
        <v>1697</v>
      </c>
      <c r="B1683" s="28">
        <v>43.8316</v>
      </c>
      <c r="C1683" s="34">
        <f t="shared" si="142"/>
        <v>4383.16</v>
      </c>
      <c r="D1683" s="4">
        <f t="shared" si="141"/>
        <v>2.0399999999999636</v>
      </c>
      <c r="E1683" s="27">
        <v>0.88</v>
      </c>
      <c r="F1683" s="27">
        <f t="shared" si="139"/>
        <v>1.795199999999968</v>
      </c>
      <c r="G1683" s="4">
        <f t="shared" si="138"/>
        <v>2887.4892000000054</v>
      </c>
      <c r="H1683" s="4">
        <f t="shared" si="140"/>
        <v>28.874892000000056</v>
      </c>
      <c r="I1683" s="10"/>
      <c r="J1683" s="10"/>
      <c r="K1683" s="2"/>
    </row>
    <row r="1684" spans="1:11" ht="13.5">
      <c r="A1684" t="s">
        <v>1698</v>
      </c>
      <c r="B1684" s="28">
        <v>43.852</v>
      </c>
      <c r="C1684" s="34">
        <f t="shared" si="142"/>
        <v>4385.2</v>
      </c>
      <c r="D1684" s="4">
        <f t="shared" si="141"/>
        <v>2.0399999999999636</v>
      </c>
      <c r="E1684" s="27">
        <v>0.88</v>
      </c>
      <c r="F1684" s="27">
        <f t="shared" si="139"/>
        <v>1.795199999999968</v>
      </c>
      <c r="G1684" s="4">
        <f aca="true" t="shared" si="143" ref="G1684:G1747">G1683+F1684</f>
        <v>2889.2844000000055</v>
      </c>
      <c r="H1684" s="4">
        <f t="shared" si="140"/>
        <v>28.892844000000053</v>
      </c>
      <c r="I1684" s="10"/>
      <c r="J1684" s="10"/>
      <c r="K1684" s="2"/>
    </row>
    <row r="1685" spans="1:11" ht="13.5">
      <c r="A1685" t="s">
        <v>1699</v>
      </c>
      <c r="B1685" s="28">
        <v>43.8724</v>
      </c>
      <c r="C1685" s="34">
        <f t="shared" si="142"/>
        <v>4387.24</v>
      </c>
      <c r="D1685" s="4">
        <f t="shared" si="141"/>
        <v>2.0399999999999636</v>
      </c>
      <c r="E1685" s="27">
        <v>0.88</v>
      </c>
      <c r="F1685" s="27">
        <f aca="true" t="shared" si="144" ref="F1685:F1748">D1685*E1685</f>
        <v>1.795199999999968</v>
      </c>
      <c r="G1685" s="4">
        <f t="shared" si="143"/>
        <v>2891.0796000000055</v>
      </c>
      <c r="H1685" s="4">
        <f aca="true" t="shared" si="145" ref="H1685:H1748">G1685/100</f>
        <v>28.910796000000055</v>
      </c>
      <c r="I1685" s="10"/>
      <c r="J1685" s="10"/>
      <c r="K1685" s="2"/>
    </row>
    <row r="1686" spans="1:11" ht="13.5">
      <c r="A1686" t="s">
        <v>1700</v>
      </c>
      <c r="B1686" s="28">
        <v>43.8928</v>
      </c>
      <c r="C1686" s="34">
        <f t="shared" si="142"/>
        <v>4389.28</v>
      </c>
      <c r="D1686" s="4">
        <f aca="true" t="shared" si="146" ref="D1686:D1749">C1686-C1685</f>
        <v>2.0399999999999636</v>
      </c>
      <c r="E1686" s="27">
        <v>0.88</v>
      </c>
      <c r="F1686" s="27">
        <f t="shared" si="144"/>
        <v>1.795199999999968</v>
      </c>
      <c r="G1686" s="4">
        <f t="shared" si="143"/>
        <v>2892.8748000000055</v>
      </c>
      <c r="H1686" s="4">
        <f t="shared" si="145"/>
        <v>28.928748000000056</v>
      </c>
      <c r="I1686" s="10"/>
      <c r="J1686" s="10"/>
      <c r="K1686" s="2"/>
    </row>
    <row r="1687" spans="1:11" ht="13.5">
      <c r="A1687" t="s">
        <v>1701</v>
      </c>
      <c r="B1687" s="28">
        <v>43.913199999999996</v>
      </c>
      <c r="C1687" s="34">
        <f t="shared" si="142"/>
        <v>4391.32</v>
      </c>
      <c r="D1687" s="4">
        <f t="shared" si="146"/>
        <v>2.0399999999999636</v>
      </c>
      <c r="E1687" s="27">
        <v>0.88</v>
      </c>
      <c r="F1687" s="27">
        <f t="shared" si="144"/>
        <v>1.795199999999968</v>
      </c>
      <c r="G1687" s="4">
        <f t="shared" si="143"/>
        <v>2894.6700000000055</v>
      </c>
      <c r="H1687" s="4">
        <f t="shared" si="145"/>
        <v>28.946700000000057</v>
      </c>
      <c r="I1687" s="10"/>
      <c r="J1687" s="10"/>
      <c r="K1687" s="2"/>
    </row>
    <row r="1688" spans="1:11" ht="13.5">
      <c r="A1688" t="s">
        <v>1702</v>
      </c>
      <c r="B1688" s="28">
        <v>43.9336</v>
      </c>
      <c r="C1688" s="34">
        <f t="shared" si="142"/>
        <v>4393.36</v>
      </c>
      <c r="D1688" s="4">
        <f t="shared" si="146"/>
        <v>2.0399999999999636</v>
      </c>
      <c r="E1688" s="27">
        <v>0.88</v>
      </c>
      <c r="F1688" s="27">
        <f t="shared" si="144"/>
        <v>1.795199999999968</v>
      </c>
      <c r="G1688" s="4">
        <f t="shared" si="143"/>
        <v>2896.4652000000056</v>
      </c>
      <c r="H1688" s="4">
        <f t="shared" si="145"/>
        <v>28.964652000000054</v>
      </c>
      <c r="I1688" s="10"/>
      <c r="J1688" s="10"/>
      <c r="K1688" s="2"/>
    </row>
    <row r="1689" spans="1:11" ht="13.5">
      <c r="A1689" t="s">
        <v>1703</v>
      </c>
      <c r="B1689" s="28">
        <v>43.954</v>
      </c>
      <c r="C1689" s="34">
        <f t="shared" si="142"/>
        <v>4395.4</v>
      </c>
      <c r="D1689" s="4">
        <f t="shared" si="146"/>
        <v>2.0399999999999636</v>
      </c>
      <c r="E1689" s="27">
        <v>0.88</v>
      </c>
      <c r="F1689" s="27">
        <f t="shared" si="144"/>
        <v>1.795199999999968</v>
      </c>
      <c r="G1689" s="4">
        <f t="shared" si="143"/>
        <v>2898.2604000000056</v>
      </c>
      <c r="H1689" s="4">
        <f t="shared" si="145"/>
        <v>28.982604000000055</v>
      </c>
      <c r="I1689" s="10"/>
      <c r="J1689" s="10"/>
      <c r="K1689" s="2"/>
    </row>
    <row r="1690" spans="1:11" ht="13.5">
      <c r="A1690" t="s">
        <v>1704</v>
      </c>
      <c r="B1690" s="28">
        <v>43.974399999999996</v>
      </c>
      <c r="C1690" s="34">
        <f t="shared" si="142"/>
        <v>4397.44</v>
      </c>
      <c r="D1690" s="4">
        <f t="shared" si="146"/>
        <v>2.0399999999999636</v>
      </c>
      <c r="E1690" s="27">
        <v>0.88</v>
      </c>
      <c r="F1690" s="27">
        <f t="shared" si="144"/>
        <v>1.795199999999968</v>
      </c>
      <c r="G1690" s="4">
        <f t="shared" si="143"/>
        <v>2900.0556000000056</v>
      </c>
      <c r="H1690" s="4">
        <f t="shared" si="145"/>
        <v>29.000556000000056</v>
      </c>
      <c r="I1690" s="10"/>
      <c r="J1690" s="10"/>
      <c r="K1690" s="2"/>
    </row>
    <row r="1691" spans="1:11" ht="13.5">
      <c r="A1691" t="s">
        <v>1705</v>
      </c>
      <c r="B1691" s="28">
        <v>43.9948</v>
      </c>
      <c r="C1691" s="34">
        <f t="shared" si="142"/>
        <v>4399.48</v>
      </c>
      <c r="D1691" s="4">
        <f t="shared" si="146"/>
        <v>2.0399999999999636</v>
      </c>
      <c r="E1691" s="27">
        <v>0.88</v>
      </c>
      <c r="F1691" s="27">
        <f t="shared" si="144"/>
        <v>1.795199999999968</v>
      </c>
      <c r="G1691" s="4">
        <f t="shared" si="143"/>
        <v>2901.8508000000056</v>
      </c>
      <c r="H1691" s="4">
        <f t="shared" si="145"/>
        <v>29.018508000000057</v>
      </c>
      <c r="I1691" s="10"/>
      <c r="J1691" s="10"/>
      <c r="K1691" s="2"/>
    </row>
    <row r="1692" spans="1:11" ht="13.5">
      <c r="A1692" t="s">
        <v>1706</v>
      </c>
      <c r="B1692" s="28">
        <v>44.0152</v>
      </c>
      <c r="C1692" s="34">
        <f t="shared" si="142"/>
        <v>4401.52</v>
      </c>
      <c r="D1692" s="4">
        <f t="shared" si="146"/>
        <v>2.040000000000873</v>
      </c>
      <c r="E1692" s="27">
        <v>0.88</v>
      </c>
      <c r="F1692" s="27">
        <f t="shared" si="144"/>
        <v>1.7952000000007684</v>
      </c>
      <c r="G1692" s="4">
        <f t="shared" si="143"/>
        <v>2903.6460000000066</v>
      </c>
      <c r="H1692" s="4">
        <f t="shared" si="145"/>
        <v>29.036460000000066</v>
      </c>
      <c r="I1692" s="10"/>
      <c r="J1692" s="10"/>
      <c r="K1692" s="2"/>
    </row>
    <row r="1693" spans="1:11" ht="13.5">
      <c r="A1693" t="s">
        <v>1707</v>
      </c>
      <c r="B1693" s="28">
        <v>44.035599999999995</v>
      </c>
      <c r="C1693" s="34">
        <f t="shared" si="142"/>
        <v>4403.5599999999995</v>
      </c>
      <c r="D1693" s="4">
        <f t="shared" si="146"/>
        <v>2.039999999999054</v>
      </c>
      <c r="E1693" s="27">
        <v>0.88</v>
      </c>
      <c r="F1693" s="27">
        <f t="shared" si="144"/>
        <v>1.7951999999991677</v>
      </c>
      <c r="G1693" s="4">
        <f t="shared" si="143"/>
        <v>2905.4412000000057</v>
      </c>
      <c r="H1693" s="4">
        <f t="shared" si="145"/>
        <v>29.054412000000056</v>
      </c>
      <c r="I1693" s="10"/>
      <c r="J1693" s="10"/>
      <c r="K1693" s="2"/>
    </row>
    <row r="1694" spans="1:11" ht="13.5">
      <c r="A1694" t="s">
        <v>1708</v>
      </c>
      <c r="B1694" s="28">
        <v>44.056</v>
      </c>
      <c r="C1694" s="34">
        <f t="shared" si="142"/>
        <v>4405.599999999999</v>
      </c>
      <c r="D1694" s="4">
        <f t="shared" si="146"/>
        <v>2.0399999999999636</v>
      </c>
      <c r="E1694" s="27">
        <v>0.88</v>
      </c>
      <c r="F1694" s="27">
        <f t="shared" si="144"/>
        <v>1.795199999999968</v>
      </c>
      <c r="G1694" s="4">
        <f t="shared" si="143"/>
        <v>2907.2364000000057</v>
      </c>
      <c r="H1694" s="4">
        <f t="shared" si="145"/>
        <v>29.072364000000057</v>
      </c>
      <c r="I1694" s="10"/>
      <c r="J1694" s="10"/>
      <c r="K1694" s="2"/>
    </row>
    <row r="1695" spans="1:11" ht="13.5">
      <c r="A1695" t="s">
        <v>1709</v>
      </c>
      <c r="B1695" s="28">
        <v>44.0764</v>
      </c>
      <c r="C1695" s="34">
        <f t="shared" si="142"/>
        <v>4407.64</v>
      </c>
      <c r="D1695" s="4">
        <f t="shared" si="146"/>
        <v>2.040000000000873</v>
      </c>
      <c r="E1695" s="27">
        <v>0.88</v>
      </c>
      <c r="F1695" s="27">
        <f t="shared" si="144"/>
        <v>1.7952000000007684</v>
      </c>
      <c r="G1695" s="4">
        <f t="shared" si="143"/>
        <v>2909.0316000000066</v>
      </c>
      <c r="H1695" s="4">
        <f t="shared" si="145"/>
        <v>29.090316000000065</v>
      </c>
      <c r="I1695" s="10"/>
      <c r="J1695" s="10"/>
      <c r="K1695" s="2"/>
    </row>
    <row r="1696" spans="1:11" ht="13.5">
      <c r="A1696" t="s">
        <v>1710</v>
      </c>
      <c r="B1696" s="28">
        <v>44.0968</v>
      </c>
      <c r="C1696" s="34">
        <f t="shared" si="142"/>
        <v>4409.68</v>
      </c>
      <c r="D1696" s="4">
        <f t="shared" si="146"/>
        <v>2.0399999999999636</v>
      </c>
      <c r="E1696" s="27">
        <v>0.88</v>
      </c>
      <c r="F1696" s="27">
        <f t="shared" si="144"/>
        <v>1.795199999999968</v>
      </c>
      <c r="G1696" s="4">
        <f t="shared" si="143"/>
        <v>2910.8268000000066</v>
      </c>
      <c r="H1696" s="4">
        <f t="shared" si="145"/>
        <v>29.108268000000066</v>
      </c>
      <c r="I1696" s="10"/>
      <c r="J1696" s="10"/>
      <c r="K1696" s="2"/>
    </row>
    <row r="1697" spans="1:11" ht="13.5">
      <c r="A1697" t="s">
        <v>1711</v>
      </c>
      <c r="B1697" s="28">
        <v>44.1172</v>
      </c>
      <c r="C1697" s="34">
        <f t="shared" si="142"/>
        <v>4411.719999999999</v>
      </c>
      <c r="D1697" s="4">
        <f t="shared" si="146"/>
        <v>2.039999999999054</v>
      </c>
      <c r="E1697" s="27">
        <v>0.88</v>
      </c>
      <c r="F1697" s="27">
        <f t="shared" si="144"/>
        <v>1.7951999999991677</v>
      </c>
      <c r="G1697" s="4">
        <f t="shared" si="143"/>
        <v>2912.6220000000058</v>
      </c>
      <c r="H1697" s="4">
        <f t="shared" si="145"/>
        <v>29.126220000000057</v>
      </c>
      <c r="I1697" s="10"/>
      <c r="J1697" s="10"/>
      <c r="K1697" s="2"/>
    </row>
    <row r="1698" spans="1:11" ht="13.5">
      <c r="A1698" t="s">
        <v>1712</v>
      </c>
      <c r="B1698" s="28">
        <v>44.1376</v>
      </c>
      <c r="C1698" s="34">
        <f t="shared" si="142"/>
        <v>4413.76</v>
      </c>
      <c r="D1698" s="4">
        <f t="shared" si="146"/>
        <v>2.040000000000873</v>
      </c>
      <c r="E1698" s="27">
        <v>0.88</v>
      </c>
      <c r="F1698" s="27">
        <f t="shared" si="144"/>
        <v>1.7952000000007684</v>
      </c>
      <c r="G1698" s="4">
        <f t="shared" si="143"/>
        <v>2914.4172000000067</v>
      </c>
      <c r="H1698" s="4">
        <f t="shared" si="145"/>
        <v>29.14417200000007</v>
      </c>
      <c r="I1698" s="10"/>
      <c r="J1698" s="10"/>
      <c r="K1698" s="2"/>
    </row>
    <row r="1699" spans="1:11" ht="13.5">
      <c r="A1699" t="s">
        <v>1713</v>
      </c>
      <c r="B1699" s="28">
        <v>44.158</v>
      </c>
      <c r="C1699" s="34">
        <f t="shared" si="142"/>
        <v>4415.8</v>
      </c>
      <c r="D1699" s="4">
        <f t="shared" si="146"/>
        <v>2.0399999999999636</v>
      </c>
      <c r="E1699" s="27">
        <v>0.88</v>
      </c>
      <c r="F1699" s="27">
        <f t="shared" si="144"/>
        <v>1.795199999999968</v>
      </c>
      <c r="G1699" s="4">
        <f t="shared" si="143"/>
        <v>2916.2124000000067</v>
      </c>
      <c r="H1699" s="4">
        <f t="shared" si="145"/>
        <v>29.162124000000066</v>
      </c>
      <c r="I1699" s="10"/>
      <c r="J1699" s="10"/>
      <c r="K1699" s="2"/>
    </row>
    <row r="1700" spans="1:11" ht="13.5">
      <c r="A1700" t="s">
        <v>1714</v>
      </c>
      <c r="B1700" s="28">
        <v>44.178399999999996</v>
      </c>
      <c r="C1700" s="34">
        <f t="shared" si="142"/>
        <v>4417.839999999999</v>
      </c>
      <c r="D1700" s="4">
        <f t="shared" si="146"/>
        <v>2.039999999999054</v>
      </c>
      <c r="E1700" s="27">
        <v>0.88</v>
      </c>
      <c r="F1700" s="27">
        <f t="shared" si="144"/>
        <v>1.7951999999991677</v>
      </c>
      <c r="G1700" s="4">
        <f t="shared" si="143"/>
        <v>2918.007600000006</v>
      </c>
      <c r="H1700" s="4">
        <f t="shared" si="145"/>
        <v>29.180076000000057</v>
      </c>
      <c r="I1700" s="10"/>
      <c r="J1700" s="10"/>
      <c r="K1700" s="2"/>
    </row>
    <row r="1701" spans="1:11" ht="13.5">
      <c r="A1701" t="s">
        <v>1715</v>
      </c>
      <c r="B1701" s="28">
        <v>44.1988</v>
      </c>
      <c r="C1701" s="34">
        <f t="shared" si="142"/>
        <v>4419.88</v>
      </c>
      <c r="D1701" s="4">
        <f t="shared" si="146"/>
        <v>2.040000000000873</v>
      </c>
      <c r="E1701" s="27">
        <v>0.88</v>
      </c>
      <c r="F1701" s="27">
        <f t="shared" si="144"/>
        <v>1.7952000000007684</v>
      </c>
      <c r="G1701" s="4">
        <f t="shared" si="143"/>
        <v>2919.8028000000068</v>
      </c>
      <c r="H1701" s="4">
        <f t="shared" si="145"/>
        <v>29.19802800000007</v>
      </c>
      <c r="I1701" s="10"/>
      <c r="J1701" s="10"/>
      <c r="K1701" s="2"/>
    </row>
    <row r="1702" spans="1:11" ht="13.5">
      <c r="A1702" t="s">
        <v>1716</v>
      </c>
      <c r="B1702" s="28">
        <v>44.2192</v>
      </c>
      <c r="C1702" s="34">
        <f t="shared" si="142"/>
        <v>4421.92</v>
      </c>
      <c r="D1702" s="4">
        <f t="shared" si="146"/>
        <v>2.0399999999999636</v>
      </c>
      <c r="E1702" s="27">
        <v>0.88</v>
      </c>
      <c r="F1702" s="27">
        <f t="shared" si="144"/>
        <v>1.795199999999968</v>
      </c>
      <c r="G1702" s="4">
        <f t="shared" si="143"/>
        <v>2921.598000000007</v>
      </c>
      <c r="H1702" s="4">
        <f t="shared" si="145"/>
        <v>29.21598000000007</v>
      </c>
      <c r="I1702" s="10"/>
      <c r="J1702" s="10"/>
      <c r="K1702" s="2"/>
    </row>
    <row r="1703" spans="1:11" ht="13.5">
      <c r="A1703" t="s">
        <v>1717</v>
      </c>
      <c r="B1703" s="28">
        <v>44.239599999999996</v>
      </c>
      <c r="C1703" s="34">
        <f t="shared" si="142"/>
        <v>4423.959999999999</v>
      </c>
      <c r="D1703" s="4">
        <f t="shared" si="146"/>
        <v>2.039999999999054</v>
      </c>
      <c r="E1703" s="27">
        <v>0.88</v>
      </c>
      <c r="F1703" s="27">
        <f t="shared" si="144"/>
        <v>1.7951999999991677</v>
      </c>
      <c r="G1703" s="4">
        <f t="shared" si="143"/>
        <v>2923.393200000006</v>
      </c>
      <c r="H1703" s="4">
        <f t="shared" si="145"/>
        <v>29.23393200000006</v>
      </c>
      <c r="I1703" s="10"/>
      <c r="J1703" s="10"/>
      <c r="K1703" s="2"/>
    </row>
    <row r="1704" spans="1:11" ht="13.5">
      <c r="A1704" t="s">
        <v>1718</v>
      </c>
      <c r="B1704" s="29">
        <v>44.26</v>
      </c>
      <c r="C1704" s="34">
        <f t="shared" si="142"/>
        <v>4426</v>
      </c>
      <c r="D1704" s="4">
        <f t="shared" si="146"/>
        <v>2.040000000000873</v>
      </c>
      <c r="E1704" s="27">
        <v>0.88</v>
      </c>
      <c r="F1704" s="27">
        <f t="shared" si="144"/>
        <v>1.7952000000007684</v>
      </c>
      <c r="G1704" s="4">
        <f t="shared" si="143"/>
        <v>2925.188400000007</v>
      </c>
      <c r="H1704" s="4">
        <f t="shared" si="145"/>
        <v>29.251884000000068</v>
      </c>
      <c r="I1704" s="10"/>
      <c r="J1704" s="10"/>
      <c r="K1704" s="2"/>
    </row>
    <row r="1705" spans="1:11" ht="13.5">
      <c r="A1705" t="s">
        <v>1719</v>
      </c>
      <c r="B1705" s="28">
        <v>44.28380952380952</v>
      </c>
      <c r="C1705" s="34">
        <f t="shared" si="142"/>
        <v>4428.380952380952</v>
      </c>
      <c r="D1705" s="4">
        <f t="shared" si="146"/>
        <v>2.3809523809522943</v>
      </c>
      <c r="E1705" s="27">
        <v>0.89</v>
      </c>
      <c r="F1705" s="27">
        <f t="shared" si="144"/>
        <v>2.119047619047542</v>
      </c>
      <c r="G1705" s="4">
        <f t="shared" si="143"/>
        <v>2927.3074476190545</v>
      </c>
      <c r="H1705" s="4">
        <f t="shared" si="145"/>
        <v>29.273074476190544</v>
      </c>
      <c r="I1705" s="10"/>
      <c r="J1705" s="10"/>
      <c r="K1705" s="2"/>
    </row>
    <row r="1706" spans="1:11" ht="13.5">
      <c r="A1706" t="s">
        <v>1720</v>
      </c>
      <c r="B1706" s="28">
        <v>44.30761904761905</v>
      </c>
      <c r="C1706" s="34">
        <f t="shared" si="142"/>
        <v>4430.761904761905</v>
      </c>
      <c r="D1706" s="4">
        <f t="shared" si="146"/>
        <v>2.3809523809522943</v>
      </c>
      <c r="E1706" s="27">
        <v>0.89</v>
      </c>
      <c r="F1706" s="27">
        <f t="shared" si="144"/>
        <v>2.119047619047542</v>
      </c>
      <c r="G1706" s="4">
        <f t="shared" si="143"/>
        <v>2929.4264952381022</v>
      </c>
      <c r="H1706" s="4">
        <f t="shared" si="145"/>
        <v>29.294264952381024</v>
      </c>
      <c r="I1706" s="10"/>
      <c r="J1706" s="10"/>
      <c r="K1706" s="2"/>
    </row>
    <row r="1707" spans="1:11" ht="13.5">
      <c r="A1707" t="s">
        <v>1721</v>
      </c>
      <c r="B1707" s="28">
        <v>44.33142857142857</v>
      </c>
      <c r="C1707" s="34">
        <f t="shared" si="142"/>
        <v>4433.142857142857</v>
      </c>
      <c r="D1707" s="4">
        <f t="shared" si="146"/>
        <v>2.3809523809522943</v>
      </c>
      <c r="E1707" s="27">
        <v>0.89</v>
      </c>
      <c r="F1707" s="27">
        <f t="shared" si="144"/>
        <v>2.119047619047542</v>
      </c>
      <c r="G1707" s="4">
        <f t="shared" si="143"/>
        <v>2931.54554285715</v>
      </c>
      <c r="H1707" s="4">
        <f t="shared" si="145"/>
        <v>29.3154554285715</v>
      </c>
      <c r="I1707" s="10"/>
      <c r="J1707" s="10"/>
      <c r="K1707" s="2"/>
    </row>
    <row r="1708" spans="1:11" ht="13.5">
      <c r="A1708" t="s">
        <v>1722</v>
      </c>
      <c r="B1708" s="28">
        <v>44.35523809523809</v>
      </c>
      <c r="C1708" s="34">
        <f t="shared" si="142"/>
        <v>4435.523809523809</v>
      </c>
      <c r="D1708" s="4">
        <f t="shared" si="146"/>
        <v>2.3809523809522943</v>
      </c>
      <c r="E1708" s="27">
        <v>0.89</v>
      </c>
      <c r="F1708" s="27">
        <f t="shared" si="144"/>
        <v>2.119047619047542</v>
      </c>
      <c r="G1708" s="4">
        <f t="shared" si="143"/>
        <v>2933.6645904761976</v>
      </c>
      <c r="H1708" s="4">
        <f t="shared" si="145"/>
        <v>29.336645904761976</v>
      </c>
      <c r="I1708" s="10"/>
      <c r="J1708" s="10"/>
      <c r="K1708" s="2"/>
    </row>
    <row r="1709" spans="1:11" ht="13.5">
      <c r="A1709" t="s">
        <v>1723</v>
      </c>
      <c r="B1709" s="28">
        <v>44.37904761904762</v>
      </c>
      <c r="C1709" s="34">
        <f t="shared" si="142"/>
        <v>4437.9047619047615</v>
      </c>
      <c r="D1709" s="4">
        <f t="shared" si="146"/>
        <v>2.3809523809522943</v>
      </c>
      <c r="E1709" s="27">
        <v>0.89</v>
      </c>
      <c r="F1709" s="27">
        <f t="shared" si="144"/>
        <v>2.119047619047542</v>
      </c>
      <c r="G1709" s="4">
        <f t="shared" si="143"/>
        <v>2935.7836380952454</v>
      </c>
      <c r="H1709" s="4">
        <f t="shared" si="145"/>
        <v>29.357836380952453</v>
      </c>
      <c r="I1709" s="10"/>
      <c r="J1709" s="10"/>
      <c r="K1709" s="2"/>
    </row>
    <row r="1710" spans="1:11" ht="13.5">
      <c r="A1710" t="s">
        <v>1724</v>
      </c>
      <c r="B1710" s="28">
        <v>44.402857142857144</v>
      </c>
      <c r="C1710" s="34">
        <f t="shared" si="142"/>
        <v>4440.285714285715</v>
      </c>
      <c r="D1710" s="4">
        <f t="shared" si="146"/>
        <v>2.380952380953204</v>
      </c>
      <c r="E1710" s="27">
        <v>0.89</v>
      </c>
      <c r="F1710" s="27">
        <f t="shared" si="144"/>
        <v>2.1190476190483514</v>
      </c>
      <c r="G1710" s="4">
        <f t="shared" si="143"/>
        <v>2937.9026857142935</v>
      </c>
      <c r="H1710" s="4">
        <f t="shared" si="145"/>
        <v>29.379026857142936</v>
      </c>
      <c r="I1710" s="10"/>
      <c r="J1710" s="10"/>
      <c r="K1710" s="2"/>
    </row>
    <row r="1711" spans="1:11" ht="13.5">
      <c r="A1711" t="s">
        <v>1725</v>
      </c>
      <c r="B1711" s="28">
        <v>44.42666666666666</v>
      </c>
      <c r="C1711" s="34">
        <f t="shared" si="142"/>
        <v>4442.666666666666</v>
      </c>
      <c r="D1711" s="4">
        <f t="shared" si="146"/>
        <v>2.380952380951385</v>
      </c>
      <c r="E1711" s="27">
        <v>0.89</v>
      </c>
      <c r="F1711" s="27">
        <f t="shared" si="144"/>
        <v>2.1190476190467327</v>
      </c>
      <c r="G1711" s="4">
        <f t="shared" si="143"/>
        <v>2940.0217333333403</v>
      </c>
      <c r="H1711" s="4">
        <f t="shared" si="145"/>
        <v>29.4002173333334</v>
      </c>
      <c r="I1711" s="10"/>
      <c r="J1711" s="10"/>
      <c r="K1711" s="2"/>
    </row>
    <row r="1712" spans="1:11" ht="13.5">
      <c r="A1712" t="s">
        <v>1726</v>
      </c>
      <c r="B1712" s="28">
        <v>44.45047619047619</v>
      </c>
      <c r="C1712" s="34">
        <f t="shared" si="142"/>
        <v>4445.047619047618</v>
      </c>
      <c r="D1712" s="4">
        <f t="shared" si="146"/>
        <v>2.3809523809522943</v>
      </c>
      <c r="E1712" s="27">
        <v>0.89</v>
      </c>
      <c r="F1712" s="27">
        <f t="shared" si="144"/>
        <v>2.119047619047542</v>
      </c>
      <c r="G1712" s="4">
        <f t="shared" si="143"/>
        <v>2942.140780952388</v>
      </c>
      <c r="H1712" s="4">
        <f t="shared" si="145"/>
        <v>29.42140780952388</v>
      </c>
      <c r="I1712" s="10"/>
      <c r="J1712" s="10"/>
      <c r="K1712" s="2"/>
    </row>
    <row r="1713" spans="1:11" ht="13.5">
      <c r="A1713" t="s">
        <v>1727</v>
      </c>
      <c r="B1713" s="28">
        <v>44.47428571428571</v>
      </c>
      <c r="C1713" s="34">
        <f t="shared" si="142"/>
        <v>4447.428571428572</v>
      </c>
      <c r="D1713" s="4">
        <f t="shared" si="146"/>
        <v>2.380952380953204</v>
      </c>
      <c r="E1713" s="27">
        <v>0.89</v>
      </c>
      <c r="F1713" s="27">
        <f t="shared" si="144"/>
        <v>2.1190476190483514</v>
      </c>
      <c r="G1713" s="4">
        <f t="shared" si="143"/>
        <v>2944.259828571436</v>
      </c>
      <c r="H1713" s="4">
        <f t="shared" si="145"/>
        <v>29.44259828571436</v>
      </c>
      <c r="I1713" s="10"/>
      <c r="J1713" s="10"/>
      <c r="K1713" s="2"/>
    </row>
    <row r="1714" spans="1:11" ht="13.5">
      <c r="A1714" t="s">
        <v>1728</v>
      </c>
      <c r="B1714" s="28">
        <v>44.49809523809524</v>
      </c>
      <c r="C1714" s="34">
        <f t="shared" si="142"/>
        <v>4449.809523809524</v>
      </c>
      <c r="D1714" s="4">
        <f t="shared" si="146"/>
        <v>2.3809523809522943</v>
      </c>
      <c r="E1714" s="27">
        <v>0.89</v>
      </c>
      <c r="F1714" s="27">
        <f t="shared" si="144"/>
        <v>2.119047619047542</v>
      </c>
      <c r="G1714" s="4">
        <f t="shared" si="143"/>
        <v>2946.378876190484</v>
      </c>
      <c r="H1714" s="4">
        <f t="shared" si="145"/>
        <v>29.463788761904837</v>
      </c>
      <c r="I1714" s="10"/>
      <c r="J1714" s="10"/>
      <c r="K1714" s="2"/>
    </row>
    <row r="1715" spans="1:11" ht="13.5">
      <c r="A1715" t="s">
        <v>1729</v>
      </c>
      <c r="B1715" s="28">
        <v>44.52190476190476</v>
      </c>
      <c r="C1715" s="34">
        <f t="shared" si="142"/>
        <v>4452.190476190476</v>
      </c>
      <c r="D1715" s="4">
        <f t="shared" si="146"/>
        <v>2.3809523809522943</v>
      </c>
      <c r="E1715" s="27">
        <v>0.89</v>
      </c>
      <c r="F1715" s="27">
        <f t="shared" si="144"/>
        <v>2.119047619047542</v>
      </c>
      <c r="G1715" s="4">
        <f t="shared" si="143"/>
        <v>2948.4979238095316</v>
      </c>
      <c r="H1715" s="4">
        <f t="shared" si="145"/>
        <v>29.484979238095317</v>
      </c>
      <c r="I1715" s="10"/>
      <c r="J1715" s="10"/>
      <c r="K1715" s="2"/>
    </row>
    <row r="1716" spans="1:11" ht="13.5">
      <c r="A1716" t="s">
        <v>1730</v>
      </c>
      <c r="B1716" s="28">
        <v>44.54571428571428</v>
      </c>
      <c r="C1716" s="34">
        <f t="shared" si="142"/>
        <v>4454.571428571428</v>
      </c>
      <c r="D1716" s="4">
        <f t="shared" si="146"/>
        <v>2.3809523809522943</v>
      </c>
      <c r="E1716" s="27">
        <v>0.89</v>
      </c>
      <c r="F1716" s="27">
        <f t="shared" si="144"/>
        <v>2.119047619047542</v>
      </c>
      <c r="G1716" s="4">
        <f t="shared" si="143"/>
        <v>2950.6169714285793</v>
      </c>
      <c r="H1716" s="4">
        <f t="shared" si="145"/>
        <v>29.506169714285793</v>
      </c>
      <c r="I1716" s="10"/>
      <c r="J1716" s="10"/>
      <c r="K1716" s="2"/>
    </row>
    <row r="1717" spans="1:11" ht="13.5">
      <c r="A1717" t="s">
        <v>1731</v>
      </c>
      <c r="B1717" s="28">
        <v>44.56952380952381</v>
      </c>
      <c r="C1717" s="34">
        <f t="shared" si="142"/>
        <v>4456.952380952381</v>
      </c>
      <c r="D1717" s="4">
        <f t="shared" si="146"/>
        <v>2.3809523809522943</v>
      </c>
      <c r="E1717" s="27">
        <v>0.89</v>
      </c>
      <c r="F1717" s="27">
        <f t="shared" si="144"/>
        <v>2.119047619047542</v>
      </c>
      <c r="G1717" s="4">
        <f t="shared" si="143"/>
        <v>2952.736019047627</v>
      </c>
      <c r="H1717" s="4">
        <f t="shared" si="145"/>
        <v>29.52736019047627</v>
      </c>
      <c r="I1717" s="10"/>
      <c r="J1717" s="10"/>
      <c r="K1717" s="2"/>
    </row>
    <row r="1718" spans="1:11" ht="13.5">
      <c r="A1718" t="s">
        <v>1732</v>
      </c>
      <c r="B1718" s="28">
        <v>44.593333333333334</v>
      </c>
      <c r="C1718" s="34">
        <f t="shared" si="142"/>
        <v>4459.333333333333</v>
      </c>
      <c r="D1718" s="4">
        <f t="shared" si="146"/>
        <v>2.3809523809522943</v>
      </c>
      <c r="E1718" s="27">
        <v>0.89</v>
      </c>
      <c r="F1718" s="27">
        <f t="shared" si="144"/>
        <v>2.119047619047542</v>
      </c>
      <c r="G1718" s="4">
        <f t="shared" si="143"/>
        <v>2954.8550666666747</v>
      </c>
      <c r="H1718" s="4">
        <f t="shared" si="145"/>
        <v>29.548550666666745</v>
      </c>
      <c r="I1718" s="10"/>
      <c r="J1718" s="10"/>
      <c r="K1718" s="2"/>
    </row>
    <row r="1719" spans="1:11" ht="13.5">
      <c r="A1719" t="s">
        <v>1733</v>
      </c>
      <c r="B1719" s="28">
        <v>44.61714285714285</v>
      </c>
      <c r="C1719" s="34">
        <f t="shared" si="142"/>
        <v>4461.714285714285</v>
      </c>
      <c r="D1719" s="4">
        <f t="shared" si="146"/>
        <v>2.3809523809522943</v>
      </c>
      <c r="E1719" s="27">
        <v>0.89</v>
      </c>
      <c r="F1719" s="27">
        <f t="shared" si="144"/>
        <v>2.119047619047542</v>
      </c>
      <c r="G1719" s="4">
        <f t="shared" si="143"/>
        <v>2956.9741142857224</v>
      </c>
      <c r="H1719" s="4">
        <f t="shared" si="145"/>
        <v>29.569741142857225</v>
      </c>
      <c r="I1719" s="10"/>
      <c r="J1719" s="10"/>
      <c r="K1719" s="2"/>
    </row>
    <row r="1720" spans="1:11" ht="13.5">
      <c r="A1720" t="s">
        <v>1734</v>
      </c>
      <c r="B1720" s="28">
        <v>44.64095238095238</v>
      </c>
      <c r="C1720" s="34">
        <f t="shared" si="142"/>
        <v>4464.095238095238</v>
      </c>
      <c r="D1720" s="4">
        <f t="shared" si="146"/>
        <v>2.3809523809522943</v>
      </c>
      <c r="E1720" s="27">
        <v>0.89</v>
      </c>
      <c r="F1720" s="27">
        <f t="shared" si="144"/>
        <v>2.119047619047542</v>
      </c>
      <c r="G1720" s="4">
        <f t="shared" si="143"/>
        <v>2959.09316190477</v>
      </c>
      <c r="H1720" s="4">
        <f t="shared" si="145"/>
        <v>29.5909316190477</v>
      </c>
      <c r="I1720" s="10"/>
      <c r="J1720" s="10"/>
      <c r="K1720" s="2"/>
    </row>
    <row r="1721" spans="1:11" ht="13.5">
      <c r="A1721" t="s">
        <v>1735</v>
      </c>
      <c r="B1721" s="28">
        <v>44.6647619047619</v>
      </c>
      <c r="C1721" s="34">
        <f t="shared" si="142"/>
        <v>4466.47619047619</v>
      </c>
      <c r="D1721" s="4">
        <f t="shared" si="146"/>
        <v>2.3809523809522943</v>
      </c>
      <c r="E1721" s="27">
        <v>0.89</v>
      </c>
      <c r="F1721" s="27">
        <f t="shared" si="144"/>
        <v>2.119047619047542</v>
      </c>
      <c r="G1721" s="4">
        <f t="shared" si="143"/>
        <v>2961.212209523818</v>
      </c>
      <c r="H1721" s="4">
        <f t="shared" si="145"/>
        <v>29.612122095238178</v>
      </c>
      <c r="I1721" s="10"/>
      <c r="J1721" s="10"/>
      <c r="K1721" s="2"/>
    </row>
    <row r="1722" spans="1:11" ht="13.5">
      <c r="A1722" t="s">
        <v>1736</v>
      </c>
      <c r="B1722" s="28">
        <v>44.68857142857143</v>
      </c>
      <c r="C1722" s="34">
        <f t="shared" si="142"/>
        <v>4468.857142857143</v>
      </c>
      <c r="D1722" s="4">
        <f t="shared" si="146"/>
        <v>2.380952380953204</v>
      </c>
      <c r="E1722" s="27">
        <v>0.89</v>
      </c>
      <c r="F1722" s="27">
        <f t="shared" si="144"/>
        <v>2.1190476190483514</v>
      </c>
      <c r="G1722" s="4">
        <f t="shared" si="143"/>
        <v>2963.331257142866</v>
      </c>
      <c r="H1722" s="4">
        <f t="shared" si="145"/>
        <v>29.63331257142866</v>
      </c>
      <c r="I1722" s="10"/>
      <c r="J1722" s="10"/>
      <c r="K1722" s="2"/>
    </row>
    <row r="1723" spans="1:11" ht="13.5">
      <c r="A1723" t="s">
        <v>1737</v>
      </c>
      <c r="B1723" s="28">
        <v>44.71238095238095</v>
      </c>
      <c r="C1723" s="34">
        <f t="shared" si="142"/>
        <v>4471.2380952380945</v>
      </c>
      <c r="D1723" s="4">
        <f t="shared" si="146"/>
        <v>2.380952380951385</v>
      </c>
      <c r="E1723" s="27">
        <v>0.89</v>
      </c>
      <c r="F1723" s="27">
        <f t="shared" si="144"/>
        <v>2.1190476190467327</v>
      </c>
      <c r="G1723" s="4">
        <f t="shared" si="143"/>
        <v>2965.450304761913</v>
      </c>
      <c r="H1723" s="4">
        <f t="shared" si="145"/>
        <v>29.654503047619126</v>
      </c>
      <c r="I1723" s="10"/>
      <c r="J1723" s="10"/>
      <c r="K1723" s="2"/>
    </row>
    <row r="1724" spans="1:11" ht="13.5">
      <c r="A1724" t="s">
        <v>1738</v>
      </c>
      <c r="B1724" s="28">
        <v>44.73619047619047</v>
      </c>
      <c r="C1724" s="34">
        <f t="shared" si="142"/>
        <v>4473.619047619048</v>
      </c>
      <c r="D1724" s="4">
        <f t="shared" si="146"/>
        <v>2.380952380953204</v>
      </c>
      <c r="E1724" s="27">
        <v>0.89</v>
      </c>
      <c r="F1724" s="27">
        <f t="shared" si="144"/>
        <v>2.1190476190483514</v>
      </c>
      <c r="G1724" s="4">
        <f t="shared" si="143"/>
        <v>2967.569352380961</v>
      </c>
      <c r="H1724" s="4">
        <f t="shared" si="145"/>
        <v>29.67569352380961</v>
      </c>
      <c r="I1724" s="10"/>
      <c r="J1724" s="10"/>
      <c r="K1724" s="2"/>
    </row>
    <row r="1725" spans="1:11" ht="13.5">
      <c r="A1725" t="s">
        <v>1739</v>
      </c>
      <c r="B1725" s="29">
        <v>44.76</v>
      </c>
      <c r="C1725" s="34">
        <f t="shared" si="142"/>
        <v>4476</v>
      </c>
      <c r="D1725" s="4">
        <f t="shared" si="146"/>
        <v>2.3809523809522943</v>
      </c>
      <c r="E1725" s="27">
        <v>0.89</v>
      </c>
      <c r="F1725" s="27">
        <f t="shared" si="144"/>
        <v>2.119047619047542</v>
      </c>
      <c r="G1725" s="4">
        <f t="shared" si="143"/>
        <v>2969.6884000000086</v>
      </c>
      <c r="H1725" s="4">
        <f t="shared" si="145"/>
        <v>29.696884000000086</v>
      </c>
      <c r="I1725" s="10"/>
      <c r="J1725" s="10"/>
      <c r="K1725" s="2"/>
    </row>
    <row r="1726" spans="1:11" ht="13.5">
      <c r="A1726" t="s">
        <v>1740</v>
      </c>
      <c r="B1726" s="28">
        <v>44.78</v>
      </c>
      <c r="C1726" s="34">
        <f t="shared" si="142"/>
        <v>4478</v>
      </c>
      <c r="D1726" s="4">
        <f t="shared" si="146"/>
        <v>2</v>
      </c>
      <c r="E1726" s="27">
        <v>0.88</v>
      </c>
      <c r="F1726" s="27">
        <f t="shared" si="144"/>
        <v>1.76</v>
      </c>
      <c r="G1726" s="4">
        <f t="shared" si="143"/>
        <v>2971.448400000009</v>
      </c>
      <c r="H1726" s="4">
        <f t="shared" si="145"/>
        <v>29.714484000000088</v>
      </c>
      <c r="I1726" s="10"/>
      <c r="J1726" s="10"/>
      <c r="K1726" s="2"/>
    </row>
    <row r="1727" spans="1:11" ht="13.5">
      <c r="A1727" t="s">
        <v>1741</v>
      </c>
      <c r="B1727" s="28">
        <v>44.8</v>
      </c>
      <c r="C1727" s="34">
        <f t="shared" si="142"/>
        <v>4480</v>
      </c>
      <c r="D1727" s="4">
        <f t="shared" si="146"/>
        <v>2</v>
      </c>
      <c r="E1727" s="27">
        <v>0.88</v>
      </c>
      <c r="F1727" s="27">
        <f t="shared" si="144"/>
        <v>1.76</v>
      </c>
      <c r="G1727" s="4">
        <f t="shared" si="143"/>
        <v>2973.208400000009</v>
      </c>
      <c r="H1727" s="4">
        <f t="shared" si="145"/>
        <v>29.73208400000009</v>
      </c>
      <c r="I1727" s="10"/>
      <c r="J1727" s="10"/>
      <c r="K1727" s="2"/>
    </row>
    <row r="1728" spans="1:11" ht="13.5">
      <c r="A1728" t="s">
        <v>1742</v>
      </c>
      <c r="B1728" s="28">
        <v>44.82</v>
      </c>
      <c r="C1728" s="34">
        <f t="shared" si="142"/>
        <v>4482</v>
      </c>
      <c r="D1728" s="4">
        <f t="shared" si="146"/>
        <v>2</v>
      </c>
      <c r="E1728" s="27">
        <v>0.88</v>
      </c>
      <c r="F1728" s="27">
        <f t="shared" si="144"/>
        <v>1.76</v>
      </c>
      <c r="G1728" s="4">
        <f t="shared" si="143"/>
        <v>2974.9684000000093</v>
      </c>
      <c r="H1728" s="4">
        <f t="shared" si="145"/>
        <v>29.749684000000094</v>
      </c>
      <c r="I1728" s="10"/>
      <c r="J1728" s="10"/>
      <c r="K1728" s="2"/>
    </row>
    <row r="1729" spans="1:11" ht="13.5">
      <c r="A1729" t="s">
        <v>1743</v>
      </c>
      <c r="B1729" s="28">
        <v>44.84</v>
      </c>
      <c r="C1729" s="34">
        <f t="shared" si="142"/>
        <v>4484</v>
      </c>
      <c r="D1729" s="4">
        <f t="shared" si="146"/>
        <v>2</v>
      </c>
      <c r="E1729" s="27">
        <v>0.88</v>
      </c>
      <c r="F1729" s="27">
        <f t="shared" si="144"/>
        <v>1.76</v>
      </c>
      <c r="G1729" s="4">
        <f t="shared" si="143"/>
        <v>2976.7284000000095</v>
      </c>
      <c r="H1729" s="4">
        <f t="shared" si="145"/>
        <v>29.767284000000096</v>
      </c>
      <c r="I1729" s="10"/>
      <c r="J1729" s="10"/>
      <c r="K1729" s="2"/>
    </row>
    <row r="1730" spans="1:11" ht="13.5">
      <c r="A1730" t="s">
        <v>1744</v>
      </c>
      <c r="B1730" s="28">
        <v>44.86</v>
      </c>
      <c r="C1730" s="34">
        <f t="shared" si="142"/>
        <v>4486</v>
      </c>
      <c r="D1730" s="4">
        <f t="shared" si="146"/>
        <v>2</v>
      </c>
      <c r="E1730" s="27">
        <v>0.88</v>
      </c>
      <c r="F1730" s="27">
        <f t="shared" si="144"/>
        <v>1.76</v>
      </c>
      <c r="G1730" s="4">
        <f t="shared" si="143"/>
        <v>2978.4884000000097</v>
      </c>
      <c r="H1730" s="4">
        <f t="shared" si="145"/>
        <v>29.784884000000098</v>
      </c>
      <c r="I1730" s="10"/>
      <c r="J1730" s="10"/>
      <c r="K1730" s="2"/>
    </row>
    <row r="1731" spans="1:11" ht="13.5">
      <c r="A1731" t="s">
        <v>1745</v>
      </c>
      <c r="B1731" s="28">
        <v>44.88</v>
      </c>
      <c r="C1731" s="34">
        <f t="shared" si="142"/>
        <v>4488</v>
      </c>
      <c r="D1731" s="4">
        <f t="shared" si="146"/>
        <v>2</v>
      </c>
      <c r="E1731" s="27">
        <v>0.88</v>
      </c>
      <c r="F1731" s="27">
        <f t="shared" si="144"/>
        <v>1.76</v>
      </c>
      <c r="G1731" s="4">
        <f t="shared" si="143"/>
        <v>2980.24840000001</v>
      </c>
      <c r="H1731" s="4">
        <f t="shared" si="145"/>
        <v>29.8024840000001</v>
      </c>
      <c r="I1731" s="10"/>
      <c r="J1731" s="10"/>
      <c r="K1731" s="2"/>
    </row>
    <row r="1732" spans="1:11" ht="13.5">
      <c r="A1732" t="s">
        <v>1746</v>
      </c>
      <c r="B1732" s="28">
        <v>44.9</v>
      </c>
      <c r="C1732" s="34">
        <f t="shared" si="142"/>
        <v>4490</v>
      </c>
      <c r="D1732" s="4">
        <f t="shared" si="146"/>
        <v>2</v>
      </c>
      <c r="E1732" s="27">
        <v>0.88</v>
      </c>
      <c r="F1732" s="27">
        <f t="shared" si="144"/>
        <v>1.76</v>
      </c>
      <c r="G1732" s="4">
        <f t="shared" si="143"/>
        <v>2982.00840000001</v>
      </c>
      <c r="H1732" s="4">
        <f t="shared" si="145"/>
        <v>29.8200840000001</v>
      </c>
      <c r="I1732" s="10"/>
      <c r="J1732" s="10"/>
      <c r="K1732" s="2"/>
    </row>
    <row r="1733" spans="1:11" ht="13.5">
      <c r="A1733" t="s">
        <v>1747</v>
      </c>
      <c r="B1733" s="28">
        <v>44.92</v>
      </c>
      <c r="C1733" s="34">
        <f t="shared" si="142"/>
        <v>4492</v>
      </c>
      <c r="D1733" s="4">
        <f t="shared" si="146"/>
        <v>2</v>
      </c>
      <c r="E1733" s="27">
        <v>0.88</v>
      </c>
      <c r="F1733" s="27">
        <f t="shared" si="144"/>
        <v>1.76</v>
      </c>
      <c r="G1733" s="4">
        <f t="shared" si="143"/>
        <v>2983.7684000000104</v>
      </c>
      <c r="H1733" s="4">
        <f t="shared" si="145"/>
        <v>29.837684000000102</v>
      </c>
      <c r="I1733" s="10"/>
      <c r="J1733" s="10"/>
      <c r="K1733" s="2"/>
    </row>
    <row r="1734" spans="1:11" ht="13.5">
      <c r="A1734" t="s">
        <v>1748</v>
      </c>
      <c r="B1734" s="28">
        <v>44.94</v>
      </c>
      <c r="C1734" s="34">
        <f t="shared" si="142"/>
        <v>4494</v>
      </c>
      <c r="D1734" s="4">
        <f t="shared" si="146"/>
        <v>2</v>
      </c>
      <c r="E1734" s="27">
        <v>0.88</v>
      </c>
      <c r="F1734" s="27">
        <f t="shared" si="144"/>
        <v>1.76</v>
      </c>
      <c r="G1734" s="4">
        <f t="shared" si="143"/>
        <v>2985.5284000000106</v>
      </c>
      <c r="H1734" s="4">
        <f t="shared" si="145"/>
        <v>29.855284000000108</v>
      </c>
      <c r="I1734" s="10"/>
      <c r="J1734" s="10"/>
      <c r="K1734" s="2"/>
    </row>
    <row r="1735" spans="1:11" ht="13.5">
      <c r="A1735" t="s">
        <v>1749</v>
      </c>
      <c r="B1735" s="28">
        <v>44.96</v>
      </c>
      <c r="C1735" s="34">
        <f t="shared" si="142"/>
        <v>4496</v>
      </c>
      <c r="D1735" s="4">
        <f t="shared" si="146"/>
        <v>2</v>
      </c>
      <c r="E1735" s="27">
        <v>0.88</v>
      </c>
      <c r="F1735" s="27">
        <f t="shared" si="144"/>
        <v>1.76</v>
      </c>
      <c r="G1735" s="4">
        <f t="shared" si="143"/>
        <v>2987.288400000011</v>
      </c>
      <c r="H1735" s="4">
        <f t="shared" si="145"/>
        <v>29.87288400000011</v>
      </c>
      <c r="I1735" s="10"/>
      <c r="J1735" s="10"/>
      <c r="K1735" s="2"/>
    </row>
    <row r="1736" spans="1:11" ht="13.5">
      <c r="A1736" t="s">
        <v>1750</v>
      </c>
      <c r="B1736" s="28">
        <v>44.98</v>
      </c>
      <c r="C1736" s="34">
        <f t="shared" si="142"/>
        <v>4498</v>
      </c>
      <c r="D1736" s="4">
        <f t="shared" si="146"/>
        <v>2</v>
      </c>
      <c r="E1736" s="27">
        <v>0.88</v>
      </c>
      <c r="F1736" s="27">
        <f t="shared" si="144"/>
        <v>1.76</v>
      </c>
      <c r="G1736" s="4">
        <f t="shared" si="143"/>
        <v>2989.048400000011</v>
      </c>
      <c r="H1736" s="4">
        <f t="shared" si="145"/>
        <v>29.89048400000011</v>
      </c>
      <c r="I1736" s="10"/>
      <c r="J1736" s="10"/>
      <c r="K1736" s="2"/>
    </row>
    <row r="1737" spans="1:11" ht="13.5">
      <c r="A1737" t="s">
        <v>1751</v>
      </c>
      <c r="B1737" s="28">
        <v>45</v>
      </c>
      <c r="C1737" s="34">
        <f t="shared" si="142"/>
        <v>4500</v>
      </c>
      <c r="D1737" s="4">
        <f t="shared" si="146"/>
        <v>2</v>
      </c>
      <c r="E1737" s="27">
        <v>0.88</v>
      </c>
      <c r="F1737" s="27">
        <f t="shared" si="144"/>
        <v>1.76</v>
      </c>
      <c r="G1737" s="4">
        <f t="shared" si="143"/>
        <v>2990.8084000000113</v>
      </c>
      <c r="H1737" s="4">
        <f t="shared" si="145"/>
        <v>29.908084000000112</v>
      </c>
      <c r="I1737" s="10"/>
      <c r="J1737" s="10"/>
      <c r="K1737" s="2"/>
    </row>
    <row r="1738" spans="1:11" ht="13.5">
      <c r="A1738" t="s">
        <v>1752</v>
      </c>
      <c r="B1738" s="28">
        <v>45.02</v>
      </c>
      <c r="C1738" s="34">
        <f aca="true" t="shared" si="147" ref="C1738:C1801">B1738*100</f>
        <v>4502</v>
      </c>
      <c r="D1738" s="4">
        <f t="shared" si="146"/>
        <v>2</v>
      </c>
      <c r="E1738" s="27">
        <v>0.88</v>
      </c>
      <c r="F1738" s="27">
        <f t="shared" si="144"/>
        <v>1.76</v>
      </c>
      <c r="G1738" s="4">
        <f t="shared" si="143"/>
        <v>2992.5684000000115</v>
      </c>
      <c r="H1738" s="4">
        <f t="shared" si="145"/>
        <v>29.925684000000114</v>
      </c>
      <c r="I1738" s="10"/>
      <c r="J1738" s="10"/>
      <c r="K1738" s="2"/>
    </row>
    <row r="1739" spans="1:11" ht="13.5">
      <c r="A1739" t="s">
        <v>1753</v>
      </c>
      <c r="B1739" s="28">
        <v>45.04</v>
      </c>
      <c r="C1739" s="34">
        <f t="shared" si="147"/>
        <v>4504</v>
      </c>
      <c r="D1739" s="4">
        <f t="shared" si="146"/>
        <v>2</v>
      </c>
      <c r="E1739" s="27">
        <v>0.88</v>
      </c>
      <c r="F1739" s="27">
        <f t="shared" si="144"/>
        <v>1.76</v>
      </c>
      <c r="G1739" s="4">
        <f t="shared" si="143"/>
        <v>2994.3284000000117</v>
      </c>
      <c r="H1739" s="4">
        <f t="shared" si="145"/>
        <v>29.943284000000116</v>
      </c>
      <c r="I1739" s="10"/>
      <c r="J1739" s="10"/>
      <c r="K1739" s="2"/>
    </row>
    <row r="1740" spans="1:11" ht="13.5">
      <c r="A1740" t="s">
        <v>1754</v>
      </c>
      <c r="B1740" s="28">
        <v>45.06</v>
      </c>
      <c r="C1740" s="34">
        <f t="shared" si="147"/>
        <v>4506</v>
      </c>
      <c r="D1740" s="4">
        <f t="shared" si="146"/>
        <v>2</v>
      </c>
      <c r="E1740" s="27">
        <v>0.88</v>
      </c>
      <c r="F1740" s="27">
        <f t="shared" si="144"/>
        <v>1.76</v>
      </c>
      <c r="G1740" s="4">
        <f t="shared" si="143"/>
        <v>2996.088400000012</v>
      </c>
      <c r="H1740" s="4">
        <f t="shared" si="145"/>
        <v>29.96088400000012</v>
      </c>
      <c r="I1740" s="10"/>
      <c r="J1740" s="10"/>
      <c r="K1740" s="2"/>
    </row>
    <row r="1741" spans="1:11" ht="13.5">
      <c r="A1741" t="s">
        <v>1755</v>
      </c>
      <c r="B1741" s="28">
        <v>45.08</v>
      </c>
      <c r="C1741" s="34">
        <f t="shared" si="147"/>
        <v>4508</v>
      </c>
      <c r="D1741" s="4">
        <f t="shared" si="146"/>
        <v>2</v>
      </c>
      <c r="E1741" s="27">
        <v>0.88</v>
      </c>
      <c r="F1741" s="27">
        <f t="shared" si="144"/>
        <v>1.76</v>
      </c>
      <c r="G1741" s="4">
        <f t="shared" si="143"/>
        <v>2997.848400000012</v>
      </c>
      <c r="H1741" s="4">
        <f t="shared" si="145"/>
        <v>29.978484000000122</v>
      </c>
      <c r="I1741" s="10"/>
      <c r="J1741" s="10"/>
      <c r="K1741" s="2"/>
    </row>
    <row r="1742" spans="1:11" ht="13.5">
      <c r="A1742" t="s">
        <v>1756</v>
      </c>
      <c r="B1742" s="28">
        <v>45.1</v>
      </c>
      <c r="C1742" s="34">
        <f t="shared" si="147"/>
        <v>4510</v>
      </c>
      <c r="D1742" s="4">
        <f t="shared" si="146"/>
        <v>2</v>
      </c>
      <c r="E1742" s="27">
        <v>0.88</v>
      </c>
      <c r="F1742" s="27">
        <f t="shared" si="144"/>
        <v>1.76</v>
      </c>
      <c r="G1742" s="4">
        <f t="shared" si="143"/>
        <v>2999.6084000000124</v>
      </c>
      <c r="H1742" s="4">
        <f t="shared" si="145"/>
        <v>29.996084000000124</v>
      </c>
      <c r="I1742" s="10"/>
      <c r="J1742" s="10"/>
      <c r="K1742" s="2"/>
    </row>
    <row r="1743" spans="1:11" ht="13.5">
      <c r="A1743" t="s">
        <v>1757</v>
      </c>
      <c r="B1743" s="28">
        <v>45.12</v>
      </c>
      <c r="C1743" s="34">
        <f t="shared" si="147"/>
        <v>4512</v>
      </c>
      <c r="D1743" s="4">
        <f t="shared" si="146"/>
        <v>2</v>
      </c>
      <c r="E1743" s="27">
        <v>0.88</v>
      </c>
      <c r="F1743" s="27">
        <f t="shared" si="144"/>
        <v>1.76</v>
      </c>
      <c r="G1743" s="4">
        <f t="shared" si="143"/>
        <v>3001.3684000000126</v>
      </c>
      <c r="H1743" s="4">
        <f t="shared" si="145"/>
        <v>30.013684000000126</v>
      </c>
      <c r="I1743" s="10"/>
      <c r="J1743" s="10"/>
      <c r="K1743" s="2"/>
    </row>
    <row r="1744" spans="1:11" ht="13.5">
      <c r="A1744" t="s">
        <v>1758</v>
      </c>
      <c r="B1744" s="28">
        <v>45.14</v>
      </c>
      <c r="C1744" s="34">
        <f t="shared" si="147"/>
        <v>4514</v>
      </c>
      <c r="D1744" s="4">
        <f t="shared" si="146"/>
        <v>2</v>
      </c>
      <c r="E1744" s="27">
        <v>0.88</v>
      </c>
      <c r="F1744" s="27">
        <f t="shared" si="144"/>
        <v>1.76</v>
      </c>
      <c r="G1744" s="4">
        <f t="shared" si="143"/>
        <v>3003.128400000013</v>
      </c>
      <c r="H1744" s="4">
        <f t="shared" si="145"/>
        <v>30.031284000000127</v>
      </c>
      <c r="I1744" s="10"/>
      <c r="J1744" s="10"/>
      <c r="K1744" s="2"/>
    </row>
    <row r="1745" spans="1:11" ht="13.5">
      <c r="A1745" t="s">
        <v>1759</v>
      </c>
      <c r="B1745" s="28">
        <v>45.16</v>
      </c>
      <c r="C1745" s="34">
        <f t="shared" si="147"/>
        <v>4516</v>
      </c>
      <c r="D1745" s="4">
        <f t="shared" si="146"/>
        <v>2</v>
      </c>
      <c r="E1745" s="27">
        <v>0.88</v>
      </c>
      <c r="F1745" s="27">
        <f t="shared" si="144"/>
        <v>1.76</v>
      </c>
      <c r="G1745" s="4">
        <f t="shared" si="143"/>
        <v>3004.888400000013</v>
      </c>
      <c r="H1745" s="4">
        <f t="shared" si="145"/>
        <v>30.04888400000013</v>
      </c>
      <c r="I1745" s="10"/>
      <c r="J1745" s="10"/>
      <c r="K1745" s="2"/>
    </row>
    <row r="1746" spans="1:11" ht="13.5">
      <c r="A1746" t="s">
        <v>1760</v>
      </c>
      <c r="B1746" s="28">
        <v>45.18</v>
      </c>
      <c r="C1746" s="34">
        <f t="shared" si="147"/>
        <v>4518</v>
      </c>
      <c r="D1746" s="4">
        <f t="shared" si="146"/>
        <v>2</v>
      </c>
      <c r="E1746" s="27">
        <v>0.88</v>
      </c>
      <c r="F1746" s="27">
        <f t="shared" si="144"/>
        <v>1.76</v>
      </c>
      <c r="G1746" s="4">
        <f t="shared" si="143"/>
        <v>3006.648400000013</v>
      </c>
      <c r="H1746" s="4">
        <f t="shared" si="145"/>
        <v>30.06648400000013</v>
      </c>
      <c r="I1746" s="10"/>
      <c r="J1746" s="10"/>
      <c r="K1746" s="2"/>
    </row>
    <row r="1747" spans="1:11" ht="13.5">
      <c r="A1747" t="s">
        <v>1761</v>
      </c>
      <c r="B1747" s="28">
        <v>45.2</v>
      </c>
      <c r="C1747" s="34">
        <f t="shared" si="147"/>
        <v>4520</v>
      </c>
      <c r="D1747" s="4">
        <f t="shared" si="146"/>
        <v>2</v>
      </c>
      <c r="E1747" s="27">
        <v>0.88</v>
      </c>
      <c r="F1747" s="27">
        <f t="shared" si="144"/>
        <v>1.76</v>
      </c>
      <c r="G1747" s="4">
        <f t="shared" si="143"/>
        <v>3008.4084000000134</v>
      </c>
      <c r="H1747" s="4">
        <f t="shared" si="145"/>
        <v>30.084084000000136</v>
      </c>
      <c r="I1747" s="10"/>
      <c r="J1747" s="10"/>
      <c r="K1747" s="2"/>
    </row>
    <row r="1748" spans="1:11" ht="13.5">
      <c r="A1748" t="s">
        <v>1762</v>
      </c>
      <c r="B1748" s="28">
        <v>45.22</v>
      </c>
      <c r="C1748" s="34">
        <f t="shared" si="147"/>
        <v>4522</v>
      </c>
      <c r="D1748" s="4">
        <f t="shared" si="146"/>
        <v>2</v>
      </c>
      <c r="E1748" s="27">
        <v>0.88</v>
      </c>
      <c r="F1748" s="27">
        <f t="shared" si="144"/>
        <v>1.76</v>
      </c>
      <c r="G1748" s="4">
        <f aca="true" t="shared" si="148" ref="G1748:G1811">G1747+F1748</f>
        <v>3010.1684000000137</v>
      </c>
      <c r="H1748" s="4">
        <f t="shared" si="145"/>
        <v>30.101684000000137</v>
      </c>
      <c r="I1748" s="10"/>
      <c r="J1748" s="10"/>
      <c r="K1748" s="2"/>
    </row>
    <row r="1749" spans="1:11" ht="13.5">
      <c r="A1749" t="s">
        <v>1763</v>
      </c>
      <c r="B1749" s="28">
        <v>45.24</v>
      </c>
      <c r="C1749" s="34">
        <f t="shared" si="147"/>
        <v>4524</v>
      </c>
      <c r="D1749" s="4">
        <f t="shared" si="146"/>
        <v>2</v>
      </c>
      <c r="E1749" s="27">
        <v>0.88</v>
      </c>
      <c r="F1749" s="27">
        <f aca="true" t="shared" si="149" ref="F1749:F1812">D1749*E1749</f>
        <v>1.76</v>
      </c>
      <c r="G1749" s="4">
        <f t="shared" si="148"/>
        <v>3011.928400000014</v>
      </c>
      <c r="H1749" s="4">
        <f aca="true" t="shared" si="150" ref="H1749:H1812">G1749/100</f>
        <v>30.11928400000014</v>
      </c>
      <c r="I1749" s="10"/>
      <c r="J1749" s="10"/>
      <c r="K1749" s="2"/>
    </row>
    <row r="1750" spans="1:11" ht="13.5">
      <c r="A1750" t="s">
        <v>1764</v>
      </c>
      <c r="B1750" s="29">
        <v>45.26</v>
      </c>
      <c r="C1750" s="34">
        <f t="shared" si="147"/>
        <v>4526</v>
      </c>
      <c r="D1750" s="4">
        <f aca="true" t="shared" si="151" ref="D1750:D1813">C1750-C1749</f>
        <v>2</v>
      </c>
      <c r="E1750" s="27">
        <v>0.88</v>
      </c>
      <c r="F1750" s="27">
        <f t="shared" si="149"/>
        <v>1.76</v>
      </c>
      <c r="G1750" s="4">
        <f t="shared" si="148"/>
        <v>3013.688400000014</v>
      </c>
      <c r="H1750" s="4">
        <f t="shared" si="150"/>
        <v>30.13688400000014</v>
      </c>
      <c r="I1750" s="10"/>
      <c r="J1750" s="10"/>
      <c r="K1750" s="2"/>
    </row>
    <row r="1751" spans="1:11" ht="13.5">
      <c r="A1751" t="s">
        <v>1765</v>
      </c>
      <c r="B1751" s="28">
        <v>45.285</v>
      </c>
      <c r="C1751" s="34">
        <f t="shared" si="147"/>
        <v>4528.5</v>
      </c>
      <c r="D1751" s="4">
        <f t="shared" si="151"/>
        <v>2.5</v>
      </c>
      <c r="E1751" s="27">
        <v>0.89</v>
      </c>
      <c r="F1751" s="27">
        <f t="shared" si="149"/>
        <v>2.225</v>
      </c>
      <c r="G1751" s="4">
        <f t="shared" si="148"/>
        <v>3015.913400000014</v>
      </c>
      <c r="H1751" s="4">
        <f t="shared" si="150"/>
        <v>30.15913400000014</v>
      </c>
      <c r="I1751" s="10"/>
      <c r="J1751" s="10"/>
      <c r="K1751" s="2"/>
    </row>
    <row r="1752" spans="1:11" ht="13.5">
      <c r="A1752" t="s">
        <v>1766</v>
      </c>
      <c r="B1752" s="28">
        <v>45.31</v>
      </c>
      <c r="C1752" s="34">
        <f t="shared" si="147"/>
        <v>4531</v>
      </c>
      <c r="D1752" s="4">
        <f t="shared" si="151"/>
        <v>2.5</v>
      </c>
      <c r="E1752" s="27">
        <v>0.89</v>
      </c>
      <c r="F1752" s="27">
        <f t="shared" si="149"/>
        <v>2.225</v>
      </c>
      <c r="G1752" s="4">
        <f t="shared" si="148"/>
        <v>3018.138400000014</v>
      </c>
      <c r="H1752" s="4">
        <f t="shared" si="150"/>
        <v>30.18138400000014</v>
      </c>
      <c r="I1752" s="10"/>
      <c r="J1752" s="10"/>
      <c r="K1752" s="2"/>
    </row>
    <row r="1753" spans="1:11" ht="13.5">
      <c r="A1753" t="s">
        <v>1767</v>
      </c>
      <c r="B1753" s="28">
        <v>45.335</v>
      </c>
      <c r="C1753" s="34">
        <f t="shared" si="147"/>
        <v>4533.5</v>
      </c>
      <c r="D1753" s="4">
        <f t="shared" si="151"/>
        <v>2.5</v>
      </c>
      <c r="E1753" s="27">
        <v>0.89</v>
      </c>
      <c r="F1753" s="27">
        <f t="shared" si="149"/>
        <v>2.225</v>
      </c>
      <c r="G1753" s="4">
        <f t="shared" si="148"/>
        <v>3020.363400000014</v>
      </c>
      <c r="H1753" s="4">
        <f t="shared" si="150"/>
        <v>30.20363400000014</v>
      </c>
      <c r="I1753" s="10"/>
      <c r="J1753" s="10"/>
      <c r="K1753" s="2"/>
    </row>
    <row r="1754" spans="1:11" ht="13.5">
      <c r="A1754" t="s">
        <v>1768</v>
      </c>
      <c r="B1754" s="28">
        <v>45.36</v>
      </c>
      <c r="C1754" s="34">
        <f t="shared" si="147"/>
        <v>4536</v>
      </c>
      <c r="D1754" s="4">
        <f t="shared" si="151"/>
        <v>2.5</v>
      </c>
      <c r="E1754" s="27">
        <v>0.89</v>
      </c>
      <c r="F1754" s="27">
        <f t="shared" si="149"/>
        <v>2.225</v>
      </c>
      <c r="G1754" s="4">
        <f t="shared" si="148"/>
        <v>3022.5884000000137</v>
      </c>
      <c r="H1754" s="4">
        <f t="shared" si="150"/>
        <v>30.225884000000136</v>
      </c>
      <c r="I1754" s="10"/>
      <c r="J1754" s="10"/>
      <c r="K1754" s="2"/>
    </row>
    <row r="1755" spans="1:11" ht="13.5">
      <c r="A1755" t="s">
        <v>1769</v>
      </c>
      <c r="B1755" s="28">
        <v>45.385</v>
      </c>
      <c r="C1755" s="34">
        <f t="shared" si="147"/>
        <v>4538.5</v>
      </c>
      <c r="D1755" s="4">
        <f t="shared" si="151"/>
        <v>2.5</v>
      </c>
      <c r="E1755" s="27">
        <v>0.89</v>
      </c>
      <c r="F1755" s="27">
        <f t="shared" si="149"/>
        <v>2.225</v>
      </c>
      <c r="G1755" s="4">
        <f t="shared" si="148"/>
        <v>3024.8134000000136</v>
      </c>
      <c r="H1755" s="4">
        <f t="shared" si="150"/>
        <v>30.248134000000135</v>
      </c>
      <c r="I1755" s="10"/>
      <c r="J1755" s="10"/>
      <c r="K1755" s="2"/>
    </row>
    <row r="1756" spans="1:11" ht="13.5">
      <c r="A1756" t="s">
        <v>1770</v>
      </c>
      <c r="B1756" s="28">
        <v>45.41</v>
      </c>
      <c r="C1756" s="34">
        <f t="shared" si="147"/>
        <v>4541</v>
      </c>
      <c r="D1756" s="4">
        <f t="shared" si="151"/>
        <v>2.5</v>
      </c>
      <c r="E1756" s="27">
        <v>0.89</v>
      </c>
      <c r="F1756" s="27">
        <f t="shared" si="149"/>
        <v>2.225</v>
      </c>
      <c r="G1756" s="4">
        <f t="shared" si="148"/>
        <v>3027.0384000000136</v>
      </c>
      <c r="H1756" s="4">
        <f t="shared" si="150"/>
        <v>30.270384000000135</v>
      </c>
      <c r="I1756" s="10"/>
      <c r="J1756" s="10"/>
      <c r="K1756" s="2"/>
    </row>
    <row r="1757" spans="1:11" ht="13.5">
      <c r="A1757" t="s">
        <v>1771</v>
      </c>
      <c r="B1757" s="28">
        <v>45.435</v>
      </c>
      <c r="C1757" s="34">
        <f t="shared" si="147"/>
        <v>4543.5</v>
      </c>
      <c r="D1757" s="4">
        <f t="shared" si="151"/>
        <v>2.5</v>
      </c>
      <c r="E1757" s="27">
        <v>0.89</v>
      </c>
      <c r="F1757" s="27">
        <f t="shared" si="149"/>
        <v>2.225</v>
      </c>
      <c r="G1757" s="4">
        <f t="shared" si="148"/>
        <v>3029.2634000000135</v>
      </c>
      <c r="H1757" s="4">
        <f t="shared" si="150"/>
        <v>30.292634000000135</v>
      </c>
      <c r="I1757" s="10"/>
      <c r="J1757" s="10"/>
      <c r="K1757" s="2"/>
    </row>
    <row r="1758" spans="1:11" ht="13.5">
      <c r="A1758" t="s">
        <v>1772</v>
      </c>
      <c r="B1758" s="28">
        <v>45.46</v>
      </c>
      <c r="C1758" s="34">
        <f t="shared" si="147"/>
        <v>4546</v>
      </c>
      <c r="D1758" s="4">
        <f t="shared" si="151"/>
        <v>2.5</v>
      </c>
      <c r="E1758" s="27">
        <v>0.89</v>
      </c>
      <c r="F1758" s="27">
        <f t="shared" si="149"/>
        <v>2.225</v>
      </c>
      <c r="G1758" s="4">
        <f t="shared" si="148"/>
        <v>3031.4884000000134</v>
      </c>
      <c r="H1758" s="4">
        <f t="shared" si="150"/>
        <v>30.314884000000134</v>
      </c>
      <c r="I1758" s="10"/>
      <c r="J1758" s="10"/>
      <c r="K1758" s="2"/>
    </row>
    <row r="1759" spans="1:11" ht="13.5">
      <c r="A1759" t="s">
        <v>1773</v>
      </c>
      <c r="B1759" s="28">
        <v>45.485</v>
      </c>
      <c r="C1759" s="34">
        <f t="shared" si="147"/>
        <v>4548.5</v>
      </c>
      <c r="D1759" s="4">
        <f t="shared" si="151"/>
        <v>2.5</v>
      </c>
      <c r="E1759" s="27">
        <v>0.89</v>
      </c>
      <c r="F1759" s="27">
        <f t="shared" si="149"/>
        <v>2.225</v>
      </c>
      <c r="G1759" s="4">
        <f t="shared" si="148"/>
        <v>3033.7134000000133</v>
      </c>
      <c r="H1759" s="4">
        <f t="shared" si="150"/>
        <v>30.337134000000134</v>
      </c>
      <c r="I1759" s="10"/>
      <c r="J1759" s="10"/>
      <c r="K1759" s="2"/>
    </row>
    <row r="1760" spans="1:11" ht="13.5">
      <c r="A1760" t="s">
        <v>1774</v>
      </c>
      <c r="B1760" s="28">
        <v>45.51</v>
      </c>
      <c r="C1760" s="34">
        <f t="shared" si="147"/>
        <v>4551</v>
      </c>
      <c r="D1760" s="4">
        <f t="shared" si="151"/>
        <v>2.5</v>
      </c>
      <c r="E1760" s="27">
        <v>0.89</v>
      </c>
      <c r="F1760" s="27">
        <f t="shared" si="149"/>
        <v>2.225</v>
      </c>
      <c r="G1760" s="4">
        <f t="shared" si="148"/>
        <v>3035.938400000013</v>
      </c>
      <c r="H1760" s="4">
        <f t="shared" si="150"/>
        <v>30.359384000000134</v>
      </c>
      <c r="I1760" s="10"/>
      <c r="J1760" s="10"/>
      <c r="K1760" s="2"/>
    </row>
    <row r="1761" spans="1:11" ht="13.5">
      <c r="A1761" t="s">
        <v>1775</v>
      </c>
      <c r="B1761" s="28">
        <v>45.535</v>
      </c>
      <c r="C1761" s="34">
        <f t="shared" si="147"/>
        <v>4553.5</v>
      </c>
      <c r="D1761" s="4">
        <f t="shared" si="151"/>
        <v>2.5</v>
      </c>
      <c r="E1761" s="27">
        <v>0.89</v>
      </c>
      <c r="F1761" s="27">
        <f t="shared" si="149"/>
        <v>2.225</v>
      </c>
      <c r="G1761" s="4">
        <f t="shared" si="148"/>
        <v>3038.163400000013</v>
      </c>
      <c r="H1761" s="4">
        <f t="shared" si="150"/>
        <v>30.38163400000013</v>
      </c>
      <c r="I1761" s="10"/>
      <c r="J1761" s="10"/>
      <c r="K1761" s="2"/>
    </row>
    <row r="1762" spans="1:11" ht="13.5">
      <c r="A1762" t="s">
        <v>1776</v>
      </c>
      <c r="B1762" s="28">
        <v>45.56</v>
      </c>
      <c r="C1762" s="34">
        <f t="shared" si="147"/>
        <v>4556</v>
      </c>
      <c r="D1762" s="4">
        <f t="shared" si="151"/>
        <v>2.5</v>
      </c>
      <c r="E1762" s="27">
        <v>0.89</v>
      </c>
      <c r="F1762" s="27">
        <f t="shared" si="149"/>
        <v>2.225</v>
      </c>
      <c r="G1762" s="4">
        <f t="shared" si="148"/>
        <v>3040.388400000013</v>
      </c>
      <c r="H1762" s="4">
        <f t="shared" si="150"/>
        <v>30.40388400000013</v>
      </c>
      <c r="I1762" s="10"/>
      <c r="J1762" s="10"/>
      <c r="K1762" s="2"/>
    </row>
    <row r="1763" spans="1:11" ht="13.5">
      <c r="A1763" t="s">
        <v>1777</v>
      </c>
      <c r="B1763" s="28">
        <v>45.585</v>
      </c>
      <c r="C1763" s="34">
        <f t="shared" si="147"/>
        <v>4558.5</v>
      </c>
      <c r="D1763" s="4">
        <f t="shared" si="151"/>
        <v>2.5</v>
      </c>
      <c r="E1763" s="27">
        <v>0.89</v>
      </c>
      <c r="F1763" s="27">
        <f t="shared" si="149"/>
        <v>2.225</v>
      </c>
      <c r="G1763" s="4">
        <f t="shared" si="148"/>
        <v>3042.613400000013</v>
      </c>
      <c r="H1763" s="4">
        <f t="shared" si="150"/>
        <v>30.42613400000013</v>
      </c>
      <c r="I1763" s="10"/>
      <c r="J1763" s="10"/>
      <c r="K1763" s="2"/>
    </row>
    <row r="1764" spans="1:11" ht="13.5">
      <c r="A1764" t="s">
        <v>1778</v>
      </c>
      <c r="B1764" s="28">
        <v>45.61</v>
      </c>
      <c r="C1764" s="34">
        <f t="shared" si="147"/>
        <v>4561</v>
      </c>
      <c r="D1764" s="4">
        <f t="shared" si="151"/>
        <v>2.5</v>
      </c>
      <c r="E1764" s="27">
        <v>0.89</v>
      </c>
      <c r="F1764" s="27">
        <f t="shared" si="149"/>
        <v>2.225</v>
      </c>
      <c r="G1764" s="4">
        <f t="shared" si="148"/>
        <v>3044.838400000013</v>
      </c>
      <c r="H1764" s="4">
        <f t="shared" si="150"/>
        <v>30.44838400000013</v>
      </c>
      <c r="I1764" s="10"/>
      <c r="J1764" s="10"/>
      <c r="K1764" s="2"/>
    </row>
    <row r="1765" spans="1:11" ht="13.5">
      <c r="A1765" t="s">
        <v>1779</v>
      </c>
      <c r="B1765" s="28">
        <v>45.635</v>
      </c>
      <c r="C1765" s="34">
        <f t="shared" si="147"/>
        <v>4563.5</v>
      </c>
      <c r="D1765" s="4">
        <f t="shared" si="151"/>
        <v>2.5</v>
      </c>
      <c r="E1765" s="27">
        <v>0.89</v>
      </c>
      <c r="F1765" s="27">
        <f t="shared" si="149"/>
        <v>2.225</v>
      </c>
      <c r="G1765" s="4">
        <f t="shared" si="148"/>
        <v>3047.0634000000127</v>
      </c>
      <c r="H1765" s="4">
        <f t="shared" si="150"/>
        <v>30.47063400000013</v>
      </c>
      <c r="I1765" s="10"/>
      <c r="J1765" s="10"/>
      <c r="K1765" s="2"/>
    </row>
    <row r="1766" spans="1:11" ht="13.5">
      <c r="A1766" t="s">
        <v>1780</v>
      </c>
      <c r="B1766" s="28">
        <v>45.66</v>
      </c>
      <c r="C1766" s="34">
        <f t="shared" si="147"/>
        <v>4566</v>
      </c>
      <c r="D1766" s="4">
        <f t="shared" si="151"/>
        <v>2.5</v>
      </c>
      <c r="E1766" s="27">
        <v>0.89</v>
      </c>
      <c r="F1766" s="27">
        <f t="shared" si="149"/>
        <v>2.225</v>
      </c>
      <c r="G1766" s="4">
        <f t="shared" si="148"/>
        <v>3049.2884000000126</v>
      </c>
      <c r="H1766" s="4">
        <f t="shared" si="150"/>
        <v>30.492884000000128</v>
      </c>
      <c r="I1766" s="10"/>
      <c r="J1766" s="10"/>
      <c r="K1766" s="2"/>
    </row>
    <row r="1767" spans="1:11" ht="13.5">
      <c r="A1767" t="s">
        <v>1781</v>
      </c>
      <c r="B1767" s="28">
        <v>45.685</v>
      </c>
      <c r="C1767" s="34">
        <f t="shared" si="147"/>
        <v>4568.5</v>
      </c>
      <c r="D1767" s="4">
        <f t="shared" si="151"/>
        <v>2.5</v>
      </c>
      <c r="E1767" s="27">
        <v>0.89</v>
      </c>
      <c r="F1767" s="27">
        <f t="shared" si="149"/>
        <v>2.225</v>
      </c>
      <c r="G1767" s="4">
        <f t="shared" si="148"/>
        <v>3051.5134000000126</v>
      </c>
      <c r="H1767" s="4">
        <f t="shared" si="150"/>
        <v>30.515134000000124</v>
      </c>
      <c r="I1767" s="10"/>
      <c r="J1767" s="10"/>
      <c r="K1767" s="2"/>
    </row>
    <row r="1768" spans="1:11" ht="13.5">
      <c r="A1768" t="s">
        <v>1782</v>
      </c>
      <c r="B1768" s="28">
        <v>45.71</v>
      </c>
      <c r="C1768" s="34">
        <f t="shared" si="147"/>
        <v>4571</v>
      </c>
      <c r="D1768" s="4">
        <f t="shared" si="151"/>
        <v>2.5</v>
      </c>
      <c r="E1768" s="27">
        <v>0.89</v>
      </c>
      <c r="F1768" s="27">
        <f t="shared" si="149"/>
        <v>2.225</v>
      </c>
      <c r="G1768" s="4">
        <f t="shared" si="148"/>
        <v>3053.7384000000125</v>
      </c>
      <c r="H1768" s="4">
        <f t="shared" si="150"/>
        <v>30.537384000000124</v>
      </c>
      <c r="I1768" s="10"/>
      <c r="J1768" s="10"/>
      <c r="K1768" s="2"/>
    </row>
    <row r="1769" spans="1:11" ht="13.5">
      <c r="A1769" t="s">
        <v>1783</v>
      </c>
      <c r="B1769" s="28">
        <v>45.735</v>
      </c>
      <c r="C1769" s="34">
        <f t="shared" si="147"/>
        <v>4573.5</v>
      </c>
      <c r="D1769" s="4">
        <f t="shared" si="151"/>
        <v>2.5</v>
      </c>
      <c r="E1769" s="27">
        <v>0.89</v>
      </c>
      <c r="F1769" s="27">
        <f t="shared" si="149"/>
        <v>2.225</v>
      </c>
      <c r="G1769" s="4">
        <f t="shared" si="148"/>
        <v>3055.9634000000124</v>
      </c>
      <c r="H1769" s="4">
        <f t="shared" si="150"/>
        <v>30.559634000000123</v>
      </c>
      <c r="I1769" s="10"/>
      <c r="J1769" s="10"/>
      <c r="K1769" s="2"/>
    </row>
    <row r="1770" spans="1:11" ht="13.5">
      <c r="A1770" t="s">
        <v>1784</v>
      </c>
      <c r="B1770" s="29">
        <v>45.76</v>
      </c>
      <c r="C1770" s="34">
        <f t="shared" si="147"/>
        <v>4576</v>
      </c>
      <c r="D1770" s="4">
        <f t="shared" si="151"/>
        <v>2.5</v>
      </c>
      <c r="E1770" s="27">
        <v>0.89</v>
      </c>
      <c r="F1770" s="27">
        <f t="shared" si="149"/>
        <v>2.225</v>
      </c>
      <c r="G1770" s="4">
        <f t="shared" si="148"/>
        <v>3058.1884000000123</v>
      </c>
      <c r="H1770" s="4">
        <f t="shared" si="150"/>
        <v>30.581884000000123</v>
      </c>
      <c r="I1770" s="10"/>
      <c r="J1770" s="10"/>
      <c r="K1770" s="2"/>
    </row>
    <row r="1771" spans="1:11" ht="13.5">
      <c r="A1771" t="s">
        <v>1785</v>
      </c>
      <c r="B1771" s="28">
        <v>45.783181818181816</v>
      </c>
      <c r="C1771" s="34">
        <f t="shared" si="147"/>
        <v>4578.318181818182</v>
      </c>
      <c r="D1771" s="4">
        <f t="shared" si="151"/>
        <v>2.3181818181819835</v>
      </c>
      <c r="E1771" s="27">
        <v>0.87</v>
      </c>
      <c r="F1771" s="27">
        <f t="shared" si="149"/>
        <v>2.0168181818183255</v>
      </c>
      <c r="G1771" s="4">
        <f t="shared" si="148"/>
        <v>3060.205218181831</v>
      </c>
      <c r="H1771" s="4">
        <f t="shared" si="150"/>
        <v>30.60205218181831</v>
      </c>
      <c r="I1771" s="10"/>
      <c r="J1771" s="10"/>
      <c r="K1771" s="2"/>
    </row>
    <row r="1772" spans="1:11" ht="13.5">
      <c r="A1772" t="s">
        <v>1786</v>
      </c>
      <c r="B1772" s="28">
        <v>45.806363636363635</v>
      </c>
      <c r="C1772" s="34">
        <f t="shared" si="147"/>
        <v>4580.636363636363</v>
      </c>
      <c r="D1772" s="4">
        <f t="shared" si="151"/>
        <v>2.318181818181074</v>
      </c>
      <c r="E1772" s="27">
        <v>0.87</v>
      </c>
      <c r="F1772" s="27">
        <f t="shared" si="149"/>
        <v>2.0168181818175346</v>
      </c>
      <c r="G1772" s="4">
        <f t="shared" si="148"/>
        <v>3062.2220363636484</v>
      </c>
      <c r="H1772" s="4">
        <f t="shared" si="150"/>
        <v>30.622220363636483</v>
      </c>
      <c r="I1772" s="10"/>
      <c r="J1772" s="10"/>
      <c r="K1772" s="2"/>
    </row>
    <row r="1773" spans="1:11" ht="13.5">
      <c r="A1773" t="s">
        <v>1787</v>
      </c>
      <c r="B1773" s="28">
        <v>45.82954545454545</v>
      </c>
      <c r="C1773" s="34">
        <f t="shared" si="147"/>
        <v>4582.954545454545</v>
      </c>
      <c r="D1773" s="4">
        <f t="shared" si="151"/>
        <v>2.3181818181819835</v>
      </c>
      <c r="E1773" s="27">
        <v>0.87</v>
      </c>
      <c r="F1773" s="27">
        <f t="shared" si="149"/>
        <v>2.0168181818183255</v>
      </c>
      <c r="G1773" s="4">
        <f t="shared" si="148"/>
        <v>3064.238854545467</v>
      </c>
      <c r="H1773" s="4">
        <f t="shared" si="150"/>
        <v>30.64238854545467</v>
      </c>
      <c r="I1773" s="10"/>
      <c r="J1773" s="10"/>
      <c r="K1773" s="2"/>
    </row>
    <row r="1774" spans="1:11" ht="13.5">
      <c r="A1774" t="s">
        <v>1788</v>
      </c>
      <c r="B1774" s="28">
        <v>45.85272727272727</v>
      </c>
      <c r="C1774" s="34">
        <f t="shared" si="147"/>
        <v>4585.272727272727</v>
      </c>
      <c r="D1774" s="4">
        <f t="shared" si="151"/>
        <v>2.3181818181819835</v>
      </c>
      <c r="E1774" s="27">
        <v>0.87</v>
      </c>
      <c r="F1774" s="27">
        <f t="shared" si="149"/>
        <v>2.0168181818183255</v>
      </c>
      <c r="G1774" s="4">
        <f t="shared" si="148"/>
        <v>3066.2556727272854</v>
      </c>
      <c r="H1774" s="4">
        <f t="shared" si="150"/>
        <v>30.662556727272854</v>
      </c>
      <c r="I1774" s="10"/>
      <c r="J1774" s="10"/>
      <c r="K1774" s="2"/>
    </row>
    <row r="1775" spans="1:11" ht="13.5">
      <c r="A1775" t="s">
        <v>1789</v>
      </c>
      <c r="B1775" s="28">
        <v>45.87590909090909</v>
      </c>
      <c r="C1775" s="34">
        <f t="shared" si="147"/>
        <v>4587.590909090909</v>
      </c>
      <c r="D1775" s="4">
        <f t="shared" si="151"/>
        <v>2.3181818181819835</v>
      </c>
      <c r="E1775" s="27">
        <v>0.87</v>
      </c>
      <c r="F1775" s="27">
        <f t="shared" si="149"/>
        <v>2.0168181818183255</v>
      </c>
      <c r="G1775" s="4">
        <f t="shared" si="148"/>
        <v>3068.272490909104</v>
      </c>
      <c r="H1775" s="4">
        <f t="shared" si="150"/>
        <v>30.68272490909104</v>
      </c>
      <c r="I1775" s="10"/>
      <c r="J1775" s="10"/>
      <c r="K1775" s="2"/>
    </row>
    <row r="1776" spans="1:11" ht="13.5">
      <c r="A1776" t="s">
        <v>1790</v>
      </c>
      <c r="B1776" s="28">
        <v>45.89909090909091</v>
      </c>
      <c r="C1776" s="34">
        <f t="shared" si="147"/>
        <v>4589.909090909091</v>
      </c>
      <c r="D1776" s="4">
        <f t="shared" si="151"/>
        <v>2.3181818181819835</v>
      </c>
      <c r="E1776" s="27">
        <v>0.87</v>
      </c>
      <c r="F1776" s="27">
        <f t="shared" si="149"/>
        <v>2.0168181818183255</v>
      </c>
      <c r="G1776" s="4">
        <f t="shared" si="148"/>
        <v>3070.2893090909224</v>
      </c>
      <c r="H1776" s="4">
        <f t="shared" si="150"/>
        <v>30.702893090909225</v>
      </c>
      <c r="I1776" s="10"/>
      <c r="J1776" s="10"/>
      <c r="K1776" s="2"/>
    </row>
    <row r="1777" spans="1:11" ht="13.5">
      <c r="A1777" t="s">
        <v>1791</v>
      </c>
      <c r="B1777" s="28">
        <v>45.92227272727273</v>
      </c>
      <c r="C1777" s="34">
        <f t="shared" si="147"/>
        <v>4592.227272727273</v>
      </c>
      <c r="D1777" s="4">
        <f t="shared" si="151"/>
        <v>2.3181818181819835</v>
      </c>
      <c r="E1777" s="27">
        <v>0.87</v>
      </c>
      <c r="F1777" s="27">
        <f t="shared" si="149"/>
        <v>2.0168181818183255</v>
      </c>
      <c r="G1777" s="4">
        <f t="shared" si="148"/>
        <v>3072.306127272741</v>
      </c>
      <c r="H1777" s="4">
        <f t="shared" si="150"/>
        <v>30.72306127272741</v>
      </c>
      <c r="I1777" s="10"/>
      <c r="J1777" s="10"/>
      <c r="K1777" s="2"/>
    </row>
    <row r="1778" spans="1:11" ht="13.5">
      <c r="A1778" t="s">
        <v>1792</v>
      </c>
      <c r="B1778" s="28">
        <v>45.945454545454545</v>
      </c>
      <c r="C1778" s="34">
        <f t="shared" si="147"/>
        <v>4594.545454545455</v>
      </c>
      <c r="D1778" s="4">
        <f t="shared" si="151"/>
        <v>2.3181818181819835</v>
      </c>
      <c r="E1778" s="27">
        <v>0.87</v>
      </c>
      <c r="F1778" s="27">
        <f t="shared" si="149"/>
        <v>2.0168181818183255</v>
      </c>
      <c r="G1778" s="4">
        <f t="shared" si="148"/>
        <v>3074.3229454545594</v>
      </c>
      <c r="H1778" s="4">
        <f t="shared" si="150"/>
        <v>30.743229454545595</v>
      </c>
      <c r="I1778" s="10"/>
      <c r="J1778" s="10"/>
      <c r="K1778" s="2"/>
    </row>
    <row r="1779" spans="1:11" ht="13.5">
      <c r="A1779" t="s">
        <v>1793</v>
      </c>
      <c r="B1779" s="28">
        <v>45.968636363636364</v>
      </c>
      <c r="C1779" s="34">
        <f t="shared" si="147"/>
        <v>4596.863636363636</v>
      </c>
      <c r="D1779" s="4">
        <f t="shared" si="151"/>
        <v>2.318181818181074</v>
      </c>
      <c r="E1779" s="27">
        <v>0.87</v>
      </c>
      <c r="F1779" s="27">
        <f t="shared" si="149"/>
        <v>2.0168181818175346</v>
      </c>
      <c r="G1779" s="4">
        <f t="shared" si="148"/>
        <v>3076.339763636377</v>
      </c>
      <c r="H1779" s="4">
        <f t="shared" si="150"/>
        <v>30.76339763636377</v>
      </c>
      <c r="I1779" s="10"/>
      <c r="J1779" s="10"/>
      <c r="K1779" s="2"/>
    </row>
    <row r="1780" spans="1:11" ht="13.5">
      <c r="A1780" t="s">
        <v>1794</v>
      </c>
      <c r="B1780" s="28">
        <v>45.99181818181818</v>
      </c>
      <c r="C1780" s="34">
        <f t="shared" si="147"/>
        <v>4599.181818181818</v>
      </c>
      <c r="D1780" s="4">
        <f t="shared" si="151"/>
        <v>2.3181818181819835</v>
      </c>
      <c r="E1780" s="27">
        <v>0.87</v>
      </c>
      <c r="F1780" s="27">
        <f t="shared" si="149"/>
        <v>2.0168181818183255</v>
      </c>
      <c r="G1780" s="4">
        <f t="shared" si="148"/>
        <v>3078.3565818181955</v>
      </c>
      <c r="H1780" s="4">
        <f t="shared" si="150"/>
        <v>30.783565818181955</v>
      </c>
      <c r="I1780" s="10"/>
      <c r="J1780" s="10"/>
      <c r="K1780" s="2"/>
    </row>
    <row r="1781" spans="1:11" ht="13.5">
      <c r="A1781" t="s">
        <v>1795</v>
      </c>
      <c r="B1781" s="28">
        <v>46.015</v>
      </c>
      <c r="C1781" s="34">
        <f t="shared" si="147"/>
        <v>4601.5</v>
      </c>
      <c r="D1781" s="4">
        <f t="shared" si="151"/>
        <v>2.3181818181819835</v>
      </c>
      <c r="E1781" s="27">
        <v>0.87</v>
      </c>
      <c r="F1781" s="27">
        <f t="shared" si="149"/>
        <v>2.0168181818183255</v>
      </c>
      <c r="G1781" s="4">
        <f t="shared" si="148"/>
        <v>3080.373400000014</v>
      </c>
      <c r="H1781" s="4">
        <f t="shared" si="150"/>
        <v>30.80373400000014</v>
      </c>
      <c r="I1781" s="10"/>
      <c r="J1781" s="10"/>
      <c r="K1781" s="2"/>
    </row>
    <row r="1782" spans="1:11" ht="13.5">
      <c r="A1782" t="s">
        <v>1796</v>
      </c>
      <c r="B1782" s="28">
        <v>46.03818181818182</v>
      </c>
      <c r="C1782" s="34">
        <f t="shared" si="147"/>
        <v>4603.818181818182</v>
      </c>
      <c r="D1782" s="4">
        <f t="shared" si="151"/>
        <v>2.3181818181819835</v>
      </c>
      <c r="E1782" s="27">
        <v>0.87</v>
      </c>
      <c r="F1782" s="27">
        <f t="shared" si="149"/>
        <v>2.0168181818183255</v>
      </c>
      <c r="G1782" s="4">
        <f t="shared" si="148"/>
        <v>3082.3902181818326</v>
      </c>
      <c r="H1782" s="4">
        <f t="shared" si="150"/>
        <v>30.823902181818326</v>
      </c>
      <c r="I1782" s="10"/>
      <c r="J1782" s="10"/>
      <c r="K1782" s="2"/>
    </row>
    <row r="1783" spans="1:11" ht="13.5">
      <c r="A1783" t="s">
        <v>1797</v>
      </c>
      <c r="B1783" s="28">
        <v>46.06136363636364</v>
      </c>
      <c r="C1783" s="34">
        <f t="shared" si="147"/>
        <v>4606.136363636364</v>
      </c>
      <c r="D1783" s="4">
        <f t="shared" si="151"/>
        <v>2.3181818181819835</v>
      </c>
      <c r="E1783" s="27">
        <v>0.87</v>
      </c>
      <c r="F1783" s="27">
        <f t="shared" si="149"/>
        <v>2.0168181818183255</v>
      </c>
      <c r="G1783" s="4">
        <f t="shared" si="148"/>
        <v>3084.407036363651</v>
      </c>
      <c r="H1783" s="4">
        <f t="shared" si="150"/>
        <v>30.84407036363651</v>
      </c>
      <c r="I1783" s="10"/>
      <c r="J1783" s="10"/>
      <c r="K1783" s="2"/>
    </row>
    <row r="1784" spans="1:11" ht="13.5">
      <c r="A1784" t="s">
        <v>1798</v>
      </c>
      <c r="B1784" s="28">
        <v>46.084545454545456</v>
      </c>
      <c r="C1784" s="34">
        <f t="shared" si="147"/>
        <v>4608.454545454546</v>
      </c>
      <c r="D1784" s="4">
        <f t="shared" si="151"/>
        <v>2.3181818181819835</v>
      </c>
      <c r="E1784" s="27">
        <v>0.87</v>
      </c>
      <c r="F1784" s="27">
        <f t="shared" si="149"/>
        <v>2.0168181818183255</v>
      </c>
      <c r="G1784" s="4">
        <f t="shared" si="148"/>
        <v>3086.4238545454696</v>
      </c>
      <c r="H1784" s="4">
        <f t="shared" si="150"/>
        <v>30.864238545454697</v>
      </c>
      <c r="I1784" s="10"/>
      <c r="J1784" s="10"/>
      <c r="K1784" s="2"/>
    </row>
    <row r="1785" spans="1:11" ht="13.5">
      <c r="A1785" t="s">
        <v>1799</v>
      </c>
      <c r="B1785" s="28">
        <v>46.107727272727274</v>
      </c>
      <c r="C1785" s="34">
        <f t="shared" si="147"/>
        <v>4610.772727272727</v>
      </c>
      <c r="D1785" s="4">
        <f t="shared" si="151"/>
        <v>2.318181818181074</v>
      </c>
      <c r="E1785" s="27">
        <v>0.87</v>
      </c>
      <c r="F1785" s="27">
        <f t="shared" si="149"/>
        <v>2.0168181818175346</v>
      </c>
      <c r="G1785" s="4">
        <f t="shared" si="148"/>
        <v>3088.440672727287</v>
      </c>
      <c r="H1785" s="4">
        <f t="shared" si="150"/>
        <v>30.88440672727287</v>
      </c>
      <c r="I1785" s="10"/>
      <c r="J1785" s="10"/>
      <c r="K1785" s="2"/>
    </row>
    <row r="1786" spans="1:11" ht="13.5">
      <c r="A1786" t="s">
        <v>1800</v>
      </c>
      <c r="B1786" s="28">
        <v>46.13090909090909</v>
      </c>
      <c r="C1786" s="34">
        <f t="shared" si="147"/>
        <v>4613.090909090909</v>
      </c>
      <c r="D1786" s="4">
        <f t="shared" si="151"/>
        <v>2.3181818181819835</v>
      </c>
      <c r="E1786" s="27">
        <v>0.87</v>
      </c>
      <c r="F1786" s="27">
        <f t="shared" si="149"/>
        <v>2.0168181818183255</v>
      </c>
      <c r="G1786" s="4">
        <f t="shared" si="148"/>
        <v>3090.4574909091057</v>
      </c>
      <c r="H1786" s="4">
        <f t="shared" si="150"/>
        <v>30.904574909091057</v>
      </c>
      <c r="I1786" s="10"/>
      <c r="J1786" s="10"/>
      <c r="K1786" s="2"/>
    </row>
    <row r="1787" spans="1:11" ht="13.5">
      <c r="A1787" t="s">
        <v>1801</v>
      </c>
      <c r="B1787" s="28">
        <v>46.15409090909091</v>
      </c>
      <c r="C1787" s="34">
        <f t="shared" si="147"/>
        <v>4615.409090909091</v>
      </c>
      <c r="D1787" s="4">
        <f t="shared" si="151"/>
        <v>2.3181818181819835</v>
      </c>
      <c r="E1787" s="27">
        <v>0.87</v>
      </c>
      <c r="F1787" s="27">
        <f t="shared" si="149"/>
        <v>2.0168181818183255</v>
      </c>
      <c r="G1787" s="4">
        <f t="shared" si="148"/>
        <v>3092.474309090924</v>
      </c>
      <c r="H1787" s="4">
        <f t="shared" si="150"/>
        <v>30.924743090909242</v>
      </c>
      <c r="I1787" s="10"/>
      <c r="J1787" s="10"/>
      <c r="K1787" s="2"/>
    </row>
    <row r="1788" spans="1:11" ht="13.5">
      <c r="A1788" t="s">
        <v>1802</v>
      </c>
      <c r="B1788" s="28">
        <v>46.17727272727273</v>
      </c>
      <c r="C1788" s="34">
        <f t="shared" si="147"/>
        <v>4617.727272727273</v>
      </c>
      <c r="D1788" s="4">
        <f t="shared" si="151"/>
        <v>2.3181818181819835</v>
      </c>
      <c r="E1788" s="27">
        <v>0.87</v>
      </c>
      <c r="F1788" s="27">
        <f t="shared" si="149"/>
        <v>2.0168181818183255</v>
      </c>
      <c r="G1788" s="4">
        <f t="shared" si="148"/>
        <v>3094.4911272727427</v>
      </c>
      <c r="H1788" s="4">
        <f t="shared" si="150"/>
        <v>30.944911272727428</v>
      </c>
      <c r="I1788" s="10"/>
      <c r="J1788" s="10"/>
      <c r="K1788" s="2"/>
    </row>
    <row r="1789" spans="1:11" ht="13.5">
      <c r="A1789" t="s">
        <v>1803</v>
      </c>
      <c r="B1789" s="28">
        <v>46.20045454545455</v>
      </c>
      <c r="C1789" s="34">
        <f t="shared" si="147"/>
        <v>4620.045454545455</v>
      </c>
      <c r="D1789" s="4">
        <f t="shared" si="151"/>
        <v>2.3181818181819835</v>
      </c>
      <c r="E1789" s="27">
        <v>0.87</v>
      </c>
      <c r="F1789" s="27">
        <f t="shared" si="149"/>
        <v>2.0168181818183255</v>
      </c>
      <c r="G1789" s="4">
        <f t="shared" si="148"/>
        <v>3096.507945454561</v>
      </c>
      <c r="H1789" s="4">
        <f t="shared" si="150"/>
        <v>30.965079454545613</v>
      </c>
      <c r="I1789" s="10"/>
      <c r="J1789" s="10"/>
      <c r="K1789" s="2"/>
    </row>
    <row r="1790" spans="1:11" ht="13.5">
      <c r="A1790" t="s">
        <v>1804</v>
      </c>
      <c r="B1790" s="28">
        <v>46.223636363636366</v>
      </c>
      <c r="C1790" s="34">
        <f t="shared" si="147"/>
        <v>4622.363636363637</v>
      </c>
      <c r="D1790" s="4">
        <f t="shared" si="151"/>
        <v>2.3181818181819835</v>
      </c>
      <c r="E1790" s="27">
        <v>0.87</v>
      </c>
      <c r="F1790" s="27">
        <f t="shared" si="149"/>
        <v>2.0168181818183255</v>
      </c>
      <c r="G1790" s="4">
        <f t="shared" si="148"/>
        <v>3098.5247636363797</v>
      </c>
      <c r="H1790" s="4">
        <f t="shared" si="150"/>
        <v>30.9852476363638</v>
      </c>
      <c r="I1790" s="10"/>
      <c r="J1790" s="10"/>
      <c r="K1790" s="2"/>
    </row>
    <row r="1791" spans="1:11" ht="13.5">
      <c r="A1791" t="s">
        <v>1805</v>
      </c>
      <c r="B1791" s="28">
        <v>46.246818181818185</v>
      </c>
      <c r="C1791" s="34">
        <f t="shared" si="147"/>
        <v>4624.681818181818</v>
      </c>
      <c r="D1791" s="4">
        <f t="shared" si="151"/>
        <v>2.318181818181074</v>
      </c>
      <c r="E1791" s="27">
        <v>0.87</v>
      </c>
      <c r="F1791" s="27">
        <f t="shared" si="149"/>
        <v>2.0168181818175346</v>
      </c>
      <c r="G1791" s="4">
        <f t="shared" si="148"/>
        <v>3100.5415818181973</v>
      </c>
      <c r="H1791" s="4">
        <f t="shared" si="150"/>
        <v>31.005415818181973</v>
      </c>
      <c r="I1791" s="10"/>
      <c r="J1791" s="10"/>
      <c r="K1791" s="2"/>
    </row>
    <row r="1792" spans="1:11" ht="13.5">
      <c r="A1792" t="s">
        <v>1806</v>
      </c>
      <c r="B1792" s="29">
        <v>46.27</v>
      </c>
      <c r="C1792" s="34">
        <f t="shared" si="147"/>
        <v>4627</v>
      </c>
      <c r="D1792" s="4">
        <f t="shared" si="151"/>
        <v>2.3181818181819835</v>
      </c>
      <c r="E1792" s="27">
        <v>0.87</v>
      </c>
      <c r="F1792" s="27">
        <f t="shared" si="149"/>
        <v>2.0168181818183255</v>
      </c>
      <c r="G1792" s="4">
        <f t="shared" si="148"/>
        <v>3102.558400000016</v>
      </c>
      <c r="H1792" s="4">
        <f t="shared" si="150"/>
        <v>31.02558400000016</v>
      </c>
      <c r="I1792" s="10"/>
      <c r="J1792" s="10"/>
      <c r="K1792" s="2"/>
    </row>
    <row r="1793" spans="1:11" ht="13.5">
      <c r="A1793" t="s">
        <v>1807</v>
      </c>
      <c r="B1793" s="28">
        <v>46.29428571428572</v>
      </c>
      <c r="C1793" s="34">
        <f t="shared" si="147"/>
        <v>4629.4285714285725</v>
      </c>
      <c r="D1793" s="4">
        <f t="shared" si="151"/>
        <v>2.428571428572468</v>
      </c>
      <c r="E1793" s="27">
        <v>0.88</v>
      </c>
      <c r="F1793" s="27">
        <f t="shared" si="149"/>
        <v>2.137142857143772</v>
      </c>
      <c r="G1793" s="4">
        <f t="shared" si="148"/>
        <v>3104.6955428571596</v>
      </c>
      <c r="H1793" s="4">
        <f t="shared" si="150"/>
        <v>31.046955428571597</v>
      </c>
      <c r="I1793" s="10"/>
      <c r="J1793" s="10"/>
      <c r="K1793" s="2"/>
    </row>
    <row r="1794" spans="1:11" ht="13.5">
      <c r="A1794" t="s">
        <v>1808</v>
      </c>
      <c r="B1794" s="28">
        <v>46.31857142857143</v>
      </c>
      <c r="C1794" s="34">
        <f t="shared" si="147"/>
        <v>4631.857142857143</v>
      </c>
      <c r="D1794" s="4">
        <f t="shared" si="151"/>
        <v>2.428571428570649</v>
      </c>
      <c r="E1794" s="27">
        <v>0.88</v>
      </c>
      <c r="F1794" s="27">
        <f t="shared" si="149"/>
        <v>2.1371428571421713</v>
      </c>
      <c r="G1794" s="4">
        <f t="shared" si="148"/>
        <v>3106.8326857143015</v>
      </c>
      <c r="H1794" s="4">
        <f t="shared" si="150"/>
        <v>31.068326857143017</v>
      </c>
      <c r="I1794" s="10"/>
      <c r="J1794" s="10"/>
      <c r="K1794" s="2"/>
    </row>
    <row r="1795" spans="1:11" ht="13.5">
      <c r="A1795" t="s">
        <v>1809</v>
      </c>
      <c r="B1795" s="28">
        <v>46.34285714285715</v>
      </c>
      <c r="C1795" s="34">
        <f t="shared" si="147"/>
        <v>4634.285714285715</v>
      </c>
      <c r="D1795" s="4">
        <f t="shared" si="151"/>
        <v>2.4285714285715585</v>
      </c>
      <c r="E1795" s="27">
        <v>0.88</v>
      </c>
      <c r="F1795" s="27">
        <f t="shared" si="149"/>
        <v>2.1371428571429716</v>
      </c>
      <c r="G1795" s="4">
        <f t="shared" si="148"/>
        <v>3108.9698285714444</v>
      </c>
      <c r="H1795" s="4">
        <f t="shared" si="150"/>
        <v>31.089698285714444</v>
      </c>
      <c r="I1795" s="10"/>
      <c r="J1795" s="10"/>
      <c r="K1795" s="2"/>
    </row>
    <row r="1796" spans="1:11" ht="13.5">
      <c r="A1796" t="s">
        <v>1810</v>
      </c>
      <c r="B1796" s="28">
        <v>46.36714285714286</v>
      </c>
      <c r="C1796" s="34">
        <f t="shared" si="147"/>
        <v>4636.714285714286</v>
      </c>
      <c r="D1796" s="4">
        <f t="shared" si="151"/>
        <v>2.4285714285715585</v>
      </c>
      <c r="E1796" s="27">
        <v>0.88</v>
      </c>
      <c r="F1796" s="27">
        <f t="shared" si="149"/>
        <v>2.1371428571429716</v>
      </c>
      <c r="G1796" s="4">
        <f t="shared" si="148"/>
        <v>3111.1069714285873</v>
      </c>
      <c r="H1796" s="4">
        <f t="shared" si="150"/>
        <v>31.111069714285872</v>
      </c>
      <c r="I1796" s="10"/>
      <c r="J1796" s="10"/>
      <c r="K1796" s="2"/>
    </row>
    <row r="1797" spans="1:11" ht="13.5">
      <c r="A1797" t="s">
        <v>1811</v>
      </c>
      <c r="B1797" s="28">
        <v>46.39142857142858</v>
      </c>
      <c r="C1797" s="34">
        <f t="shared" si="147"/>
        <v>4639.142857142858</v>
      </c>
      <c r="D1797" s="4">
        <f t="shared" si="151"/>
        <v>2.4285714285715585</v>
      </c>
      <c r="E1797" s="27">
        <v>0.88</v>
      </c>
      <c r="F1797" s="27">
        <f t="shared" si="149"/>
        <v>2.1371428571429716</v>
      </c>
      <c r="G1797" s="4">
        <f t="shared" si="148"/>
        <v>3113.24411428573</v>
      </c>
      <c r="H1797" s="4">
        <f t="shared" si="150"/>
        <v>31.132441142857303</v>
      </c>
      <c r="I1797" s="10"/>
      <c r="J1797" s="10"/>
      <c r="K1797" s="2"/>
    </row>
    <row r="1798" spans="1:11" ht="13.5">
      <c r="A1798" t="s">
        <v>1812</v>
      </c>
      <c r="B1798" s="28">
        <v>46.41571428571429</v>
      </c>
      <c r="C1798" s="34">
        <f t="shared" si="147"/>
        <v>4641.571428571428</v>
      </c>
      <c r="D1798" s="4">
        <f t="shared" si="151"/>
        <v>2.428571428570649</v>
      </c>
      <c r="E1798" s="27">
        <v>0.88</v>
      </c>
      <c r="F1798" s="27">
        <f t="shared" si="149"/>
        <v>2.1371428571421713</v>
      </c>
      <c r="G1798" s="4">
        <f t="shared" si="148"/>
        <v>3115.381257142872</v>
      </c>
      <c r="H1798" s="4">
        <f t="shared" si="150"/>
        <v>31.15381257142872</v>
      </c>
      <c r="I1798" s="10"/>
      <c r="J1798" s="10"/>
      <c r="K1798" s="2"/>
    </row>
    <row r="1799" spans="1:11" ht="13.5">
      <c r="A1799" t="s">
        <v>1813</v>
      </c>
      <c r="B1799" s="28">
        <v>46.44</v>
      </c>
      <c r="C1799" s="34">
        <f t="shared" si="147"/>
        <v>4644</v>
      </c>
      <c r="D1799" s="4">
        <f t="shared" si="151"/>
        <v>2.4285714285715585</v>
      </c>
      <c r="E1799" s="27">
        <v>0.88</v>
      </c>
      <c r="F1799" s="27">
        <f t="shared" si="149"/>
        <v>2.1371428571429716</v>
      </c>
      <c r="G1799" s="4">
        <f t="shared" si="148"/>
        <v>3117.518400000015</v>
      </c>
      <c r="H1799" s="4">
        <f t="shared" si="150"/>
        <v>31.17518400000015</v>
      </c>
      <c r="I1799" s="10"/>
      <c r="J1799" s="10"/>
      <c r="K1799" s="2"/>
    </row>
    <row r="1800" spans="1:11" ht="13.5">
      <c r="A1800" t="s">
        <v>1814</v>
      </c>
      <c r="B1800" s="28">
        <v>46.464285714285715</v>
      </c>
      <c r="C1800" s="34">
        <f t="shared" si="147"/>
        <v>4646.428571428572</v>
      </c>
      <c r="D1800" s="4">
        <f t="shared" si="151"/>
        <v>2.4285714285715585</v>
      </c>
      <c r="E1800" s="27">
        <v>0.88</v>
      </c>
      <c r="F1800" s="27">
        <f t="shared" si="149"/>
        <v>2.1371428571429716</v>
      </c>
      <c r="G1800" s="4">
        <f t="shared" si="148"/>
        <v>3119.655542857158</v>
      </c>
      <c r="H1800" s="4">
        <f t="shared" si="150"/>
        <v>31.19655542857158</v>
      </c>
      <c r="I1800" s="10"/>
      <c r="J1800" s="10"/>
      <c r="K1800" s="2"/>
    </row>
    <row r="1801" spans="1:11" ht="13.5">
      <c r="A1801" t="s">
        <v>1815</v>
      </c>
      <c r="B1801" s="28">
        <v>46.48857142857143</v>
      </c>
      <c r="C1801" s="34">
        <f t="shared" si="147"/>
        <v>4648.857142857143</v>
      </c>
      <c r="D1801" s="4">
        <f t="shared" si="151"/>
        <v>2.4285714285715585</v>
      </c>
      <c r="E1801" s="27">
        <v>0.88</v>
      </c>
      <c r="F1801" s="27">
        <f t="shared" si="149"/>
        <v>2.1371428571429716</v>
      </c>
      <c r="G1801" s="4">
        <f t="shared" si="148"/>
        <v>3121.7926857143007</v>
      </c>
      <c r="H1801" s="4">
        <f t="shared" si="150"/>
        <v>31.217926857143006</v>
      </c>
      <c r="I1801" s="10"/>
      <c r="J1801" s="10"/>
      <c r="K1801" s="2"/>
    </row>
    <row r="1802" spans="1:11" ht="13.5">
      <c r="A1802" t="s">
        <v>1816</v>
      </c>
      <c r="B1802" s="28">
        <v>46.51285714285714</v>
      </c>
      <c r="C1802" s="34">
        <f aca="true" t="shared" si="152" ref="C1802:C1865">B1802*100</f>
        <v>4651.285714285715</v>
      </c>
      <c r="D1802" s="4">
        <f t="shared" si="151"/>
        <v>2.4285714285715585</v>
      </c>
      <c r="E1802" s="27">
        <v>0.88</v>
      </c>
      <c r="F1802" s="27">
        <f t="shared" si="149"/>
        <v>2.1371428571429716</v>
      </c>
      <c r="G1802" s="4">
        <f t="shared" si="148"/>
        <v>3123.9298285714435</v>
      </c>
      <c r="H1802" s="4">
        <f t="shared" si="150"/>
        <v>31.239298285714437</v>
      </c>
      <c r="I1802" s="10"/>
      <c r="J1802" s="10"/>
      <c r="K1802" s="2"/>
    </row>
    <row r="1803" spans="1:11" ht="13.5">
      <c r="A1803" t="s">
        <v>1817</v>
      </c>
      <c r="B1803" s="28">
        <v>46.53714285714286</v>
      </c>
      <c r="C1803" s="34">
        <f t="shared" si="152"/>
        <v>4653.714285714286</v>
      </c>
      <c r="D1803" s="4">
        <f t="shared" si="151"/>
        <v>2.4285714285715585</v>
      </c>
      <c r="E1803" s="27">
        <v>0.88</v>
      </c>
      <c r="F1803" s="27">
        <f t="shared" si="149"/>
        <v>2.1371428571429716</v>
      </c>
      <c r="G1803" s="4">
        <f t="shared" si="148"/>
        <v>3126.0669714285864</v>
      </c>
      <c r="H1803" s="4">
        <f t="shared" si="150"/>
        <v>31.260669714285864</v>
      </c>
      <c r="I1803" s="10"/>
      <c r="J1803" s="10"/>
      <c r="K1803" s="2"/>
    </row>
    <row r="1804" spans="1:11" ht="13.5">
      <c r="A1804" t="s">
        <v>1818</v>
      </c>
      <c r="B1804" s="28">
        <v>46.56142857142857</v>
      </c>
      <c r="C1804" s="34">
        <f t="shared" si="152"/>
        <v>4656.142857142857</v>
      </c>
      <c r="D1804" s="4">
        <f t="shared" si="151"/>
        <v>2.428571428570649</v>
      </c>
      <c r="E1804" s="27">
        <v>0.88</v>
      </c>
      <c r="F1804" s="27">
        <f t="shared" si="149"/>
        <v>2.1371428571421713</v>
      </c>
      <c r="G1804" s="4">
        <f t="shared" si="148"/>
        <v>3128.2041142857283</v>
      </c>
      <c r="H1804" s="4">
        <f t="shared" si="150"/>
        <v>31.282041142857285</v>
      </c>
      <c r="I1804" s="10"/>
      <c r="J1804" s="10"/>
      <c r="K1804" s="2"/>
    </row>
    <row r="1805" spans="1:11" ht="13.5">
      <c r="A1805" t="s">
        <v>1819</v>
      </c>
      <c r="B1805" s="28">
        <v>46.58571428571429</v>
      </c>
      <c r="C1805" s="34">
        <f t="shared" si="152"/>
        <v>4658.571428571429</v>
      </c>
      <c r="D1805" s="4">
        <f t="shared" si="151"/>
        <v>2.428571428572468</v>
      </c>
      <c r="E1805" s="27">
        <v>0.88</v>
      </c>
      <c r="F1805" s="27">
        <f t="shared" si="149"/>
        <v>2.137142857143772</v>
      </c>
      <c r="G1805" s="4">
        <f t="shared" si="148"/>
        <v>3130.341257142872</v>
      </c>
      <c r="H1805" s="4">
        <f t="shared" si="150"/>
        <v>31.303412571428723</v>
      </c>
      <c r="I1805" s="10"/>
      <c r="J1805" s="10"/>
      <c r="K1805" s="2"/>
    </row>
    <row r="1806" spans="1:11" ht="13.5">
      <c r="A1806" t="s">
        <v>1820</v>
      </c>
      <c r="B1806" s="28">
        <v>46.61</v>
      </c>
      <c r="C1806" s="34">
        <f t="shared" si="152"/>
        <v>4661</v>
      </c>
      <c r="D1806" s="4">
        <f t="shared" si="151"/>
        <v>2.428571428570649</v>
      </c>
      <c r="E1806" s="27">
        <v>0.88</v>
      </c>
      <c r="F1806" s="27">
        <f t="shared" si="149"/>
        <v>2.1371428571421713</v>
      </c>
      <c r="G1806" s="4">
        <f t="shared" si="148"/>
        <v>3132.478400000014</v>
      </c>
      <c r="H1806" s="4">
        <f t="shared" si="150"/>
        <v>31.32478400000014</v>
      </c>
      <c r="I1806" s="10"/>
      <c r="J1806" s="10"/>
      <c r="K1806" s="2"/>
    </row>
    <row r="1807" spans="1:11" ht="13.5">
      <c r="A1807" t="s">
        <v>1821</v>
      </c>
      <c r="B1807" s="28">
        <v>46.63428571428572</v>
      </c>
      <c r="C1807" s="34">
        <f t="shared" si="152"/>
        <v>4663.428571428572</v>
      </c>
      <c r="D1807" s="4">
        <f t="shared" si="151"/>
        <v>2.4285714285715585</v>
      </c>
      <c r="E1807" s="27">
        <v>0.88</v>
      </c>
      <c r="F1807" s="27">
        <f t="shared" si="149"/>
        <v>2.1371428571429716</v>
      </c>
      <c r="G1807" s="4">
        <f t="shared" si="148"/>
        <v>3134.615542857157</v>
      </c>
      <c r="H1807" s="4">
        <f t="shared" si="150"/>
        <v>31.34615542857157</v>
      </c>
      <c r="I1807" s="10"/>
      <c r="J1807" s="10"/>
      <c r="K1807" s="2"/>
    </row>
    <row r="1808" spans="1:11" ht="13.5">
      <c r="A1808" t="s">
        <v>1822</v>
      </c>
      <c r="B1808" s="28">
        <v>46.65857142857143</v>
      </c>
      <c r="C1808" s="34">
        <f t="shared" si="152"/>
        <v>4665.857142857143</v>
      </c>
      <c r="D1808" s="4">
        <f t="shared" si="151"/>
        <v>2.4285714285715585</v>
      </c>
      <c r="E1808" s="27">
        <v>0.88</v>
      </c>
      <c r="F1808" s="27">
        <f t="shared" si="149"/>
        <v>2.1371428571429716</v>
      </c>
      <c r="G1808" s="4">
        <f t="shared" si="148"/>
        <v>3136.7526857143</v>
      </c>
      <c r="H1808" s="4">
        <f t="shared" si="150"/>
        <v>31.367526857142998</v>
      </c>
      <c r="I1808" s="10"/>
      <c r="J1808" s="10"/>
      <c r="K1808" s="2"/>
    </row>
    <row r="1809" spans="1:11" ht="13.5">
      <c r="A1809" t="s">
        <v>1823</v>
      </c>
      <c r="B1809" s="28">
        <v>46.682857142857145</v>
      </c>
      <c r="C1809" s="34">
        <f t="shared" si="152"/>
        <v>4668.285714285715</v>
      </c>
      <c r="D1809" s="4">
        <f t="shared" si="151"/>
        <v>2.4285714285715585</v>
      </c>
      <c r="E1809" s="27">
        <v>0.88</v>
      </c>
      <c r="F1809" s="27">
        <f t="shared" si="149"/>
        <v>2.1371428571429716</v>
      </c>
      <c r="G1809" s="4">
        <f t="shared" si="148"/>
        <v>3138.8898285714426</v>
      </c>
      <c r="H1809" s="4">
        <f t="shared" si="150"/>
        <v>31.388898285714426</v>
      </c>
      <c r="I1809" s="10"/>
      <c r="J1809" s="10"/>
      <c r="K1809" s="2"/>
    </row>
    <row r="1810" spans="1:11" ht="13.5">
      <c r="A1810" t="s">
        <v>1824</v>
      </c>
      <c r="B1810" s="28">
        <v>46.707142857142856</v>
      </c>
      <c r="C1810" s="34">
        <f t="shared" si="152"/>
        <v>4670.714285714285</v>
      </c>
      <c r="D1810" s="4">
        <f t="shared" si="151"/>
        <v>2.428571428570649</v>
      </c>
      <c r="E1810" s="27">
        <v>0.88</v>
      </c>
      <c r="F1810" s="27">
        <f t="shared" si="149"/>
        <v>2.1371428571421713</v>
      </c>
      <c r="G1810" s="4">
        <f t="shared" si="148"/>
        <v>3141.0269714285846</v>
      </c>
      <c r="H1810" s="4">
        <f t="shared" si="150"/>
        <v>31.410269714285846</v>
      </c>
      <c r="I1810" s="10"/>
      <c r="J1810" s="10"/>
      <c r="K1810" s="2"/>
    </row>
    <row r="1811" spans="1:11" ht="13.5">
      <c r="A1811" t="s">
        <v>1825</v>
      </c>
      <c r="B1811" s="28">
        <v>46.73142857142857</v>
      </c>
      <c r="C1811" s="34">
        <f t="shared" si="152"/>
        <v>4673.142857142857</v>
      </c>
      <c r="D1811" s="4">
        <f t="shared" si="151"/>
        <v>2.4285714285715585</v>
      </c>
      <c r="E1811" s="27">
        <v>0.88</v>
      </c>
      <c r="F1811" s="27">
        <f t="shared" si="149"/>
        <v>2.1371428571429716</v>
      </c>
      <c r="G1811" s="4">
        <f t="shared" si="148"/>
        <v>3143.1641142857275</v>
      </c>
      <c r="H1811" s="4">
        <f t="shared" si="150"/>
        <v>31.431641142857274</v>
      </c>
      <c r="I1811" s="10"/>
      <c r="J1811" s="10"/>
      <c r="K1811" s="2"/>
    </row>
    <row r="1812" spans="1:11" ht="13.5">
      <c r="A1812" t="s">
        <v>1826</v>
      </c>
      <c r="B1812" s="28">
        <v>46.75571428571429</v>
      </c>
      <c r="C1812" s="34">
        <f t="shared" si="152"/>
        <v>4675.571428571429</v>
      </c>
      <c r="D1812" s="4">
        <f t="shared" si="151"/>
        <v>2.428571428572468</v>
      </c>
      <c r="E1812" s="27">
        <v>0.88</v>
      </c>
      <c r="F1812" s="27">
        <f t="shared" si="149"/>
        <v>2.137142857143772</v>
      </c>
      <c r="G1812" s="4">
        <f aca="true" t="shared" si="153" ref="G1812:G1857">G1811+F1812</f>
        <v>3145.3012571428712</v>
      </c>
      <c r="H1812" s="4">
        <f t="shared" si="150"/>
        <v>31.45301257142871</v>
      </c>
      <c r="I1812" s="10"/>
      <c r="J1812" s="10"/>
      <c r="K1812" s="2"/>
    </row>
    <row r="1813" spans="1:11" ht="13.5">
      <c r="A1813" t="s">
        <v>1827</v>
      </c>
      <c r="B1813" s="29">
        <v>46.78</v>
      </c>
      <c r="C1813" s="34">
        <f t="shared" si="152"/>
        <v>4678</v>
      </c>
      <c r="D1813" s="4">
        <f t="shared" si="151"/>
        <v>2.428571428570649</v>
      </c>
      <c r="E1813" s="27">
        <v>0.88</v>
      </c>
      <c r="F1813" s="27">
        <f aca="true" t="shared" si="154" ref="F1813:F1858">D1813*E1813</f>
        <v>2.1371428571421713</v>
      </c>
      <c r="G1813" s="4">
        <f t="shared" si="153"/>
        <v>3147.438400000013</v>
      </c>
      <c r="H1813" s="4">
        <f aca="true" t="shared" si="155" ref="H1813:H1876">G1813/100</f>
        <v>31.474384000000132</v>
      </c>
      <c r="I1813" s="10"/>
      <c r="J1813" s="10"/>
      <c r="K1813" s="2"/>
    </row>
    <row r="1814" spans="1:11" ht="13.5">
      <c r="A1814" t="s">
        <v>1828</v>
      </c>
      <c r="B1814" s="28">
        <v>46.80380952380953</v>
      </c>
      <c r="C1814" s="34">
        <f t="shared" si="152"/>
        <v>4680.380952380952</v>
      </c>
      <c r="D1814" s="4">
        <f aca="true" t="shared" si="156" ref="D1814:D1877">C1814-C1813</f>
        <v>2.3809523809522943</v>
      </c>
      <c r="E1814" s="27">
        <v>0.87</v>
      </c>
      <c r="F1814" s="27">
        <f t="shared" si="154"/>
        <v>2.071428571428496</v>
      </c>
      <c r="G1814" s="4">
        <f t="shared" si="153"/>
        <v>3149.5098285714416</v>
      </c>
      <c r="H1814" s="4">
        <f t="shared" si="155"/>
        <v>31.495098285714416</v>
      </c>
      <c r="I1814" s="10"/>
      <c r="J1814" s="10"/>
      <c r="K1814" s="2"/>
    </row>
    <row r="1815" spans="1:11" ht="13.5">
      <c r="A1815" t="s">
        <v>1829</v>
      </c>
      <c r="B1815" s="28">
        <v>46.82761904761905</v>
      </c>
      <c r="C1815" s="34">
        <f t="shared" si="152"/>
        <v>4682.7619047619055</v>
      </c>
      <c r="D1815" s="4">
        <f t="shared" si="156"/>
        <v>2.380952380953204</v>
      </c>
      <c r="E1815" s="27">
        <v>0.87</v>
      </c>
      <c r="F1815" s="27">
        <f t="shared" si="154"/>
        <v>2.0714285714292875</v>
      </c>
      <c r="G1815" s="4">
        <f t="shared" si="153"/>
        <v>3151.581257142871</v>
      </c>
      <c r="H1815" s="4">
        <f t="shared" si="155"/>
        <v>31.51581257142871</v>
      </c>
      <c r="I1815" s="10"/>
      <c r="J1815" s="10"/>
      <c r="K1815" s="2"/>
    </row>
    <row r="1816" spans="1:11" ht="13.5">
      <c r="A1816" t="s">
        <v>1830</v>
      </c>
      <c r="B1816" s="28">
        <v>46.85142857142857</v>
      </c>
      <c r="C1816" s="34">
        <f t="shared" si="152"/>
        <v>4685.142857142857</v>
      </c>
      <c r="D1816" s="4">
        <f t="shared" si="156"/>
        <v>2.380952380951385</v>
      </c>
      <c r="E1816" s="27">
        <v>0.87</v>
      </c>
      <c r="F1816" s="27">
        <f t="shared" si="154"/>
        <v>2.0714285714277048</v>
      </c>
      <c r="G1816" s="4">
        <f t="shared" si="153"/>
        <v>3153.6526857142985</v>
      </c>
      <c r="H1816" s="4">
        <f t="shared" si="155"/>
        <v>31.536526857142984</v>
      </c>
      <c r="I1816" s="10"/>
      <c r="J1816" s="10"/>
      <c r="K1816" s="2"/>
    </row>
    <row r="1817" spans="1:11" ht="13.5">
      <c r="A1817" t="s">
        <v>1831</v>
      </c>
      <c r="B1817" s="28">
        <v>46.875238095238096</v>
      </c>
      <c r="C1817" s="34">
        <f t="shared" si="152"/>
        <v>4687.523809523809</v>
      </c>
      <c r="D1817" s="4">
        <f t="shared" si="156"/>
        <v>2.3809523809522943</v>
      </c>
      <c r="E1817" s="27">
        <v>0.87</v>
      </c>
      <c r="F1817" s="27">
        <f t="shared" si="154"/>
        <v>2.071428571428496</v>
      </c>
      <c r="G1817" s="4">
        <f t="shared" si="153"/>
        <v>3155.724114285727</v>
      </c>
      <c r="H1817" s="4">
        <f t="shared" si="155"/>
        <v>31.55724114285727</v>
      </c>
      <c r="I1817" s="10"/>
      <c r="J1817" s="10"/>
      <c r="K1817" s="2"/>
    </row>
    <row r="1818" spans="1:11" ht="13.5">
      <c r="A1818" t="s">
        <v>1832</v>
      </c>
      <c r="B1818" s="28">
        <v>46.89904761904762</v>
      </c>
      <c r="C1818" s="34">
        <f t="shared" si="152"/>
        <v>4689.904761904762</v>
      </c>
      <c r="D1818" s="4">
        <f t="shared" si="156"/>
        <v>2.380952380953204</v>
      </c>
      <c r="E1818" s="27">
        <v>0.87</v>
      </c>
      <c r="F1818" s="27">
        <f t="shared" si="154"/>
        <v>2.0714285714292875</v>
      </c>
      <c r="G1818" s="4">
        <f t="shared" si="153"/>
        <v>3157.7955428571563</v>
      </c>
      <c r="H1818" s="4">
        <f t="shared" si="155"/>
        <v>31.577955428571563</v>
      </c>
      <c r="I1818" s="10"/>
      <c r="J1818" s="10"/>
      <c r="K1818" s="2"/>
    </row>
    <row r="1819" spans="1:11" ht="13.5">
      <c r="A1819" t="s">
        <v>1833</v>
      </c>
      <c r="B1819" s="28">
        <v>46.92285714285715</v>
      </c>
      <c r="C1819" s="34">
        <f t="shared" si="152"/>
        <v>4692.285714285715</v>
      </c>
      <c r="D1819" s="4">
        <f t="shared" si="156"/>
        <v>2.3809523809522943</v>
      </c>
      <c r="E1819" s="27">
        <v>0.87</v>
      </c>
      <c r="F1819" s="27">
        <f t="shared" si="154"/>
        <v>2.071428571428496</v>
      </c>
      <c r="G1819" s="4">
        <f t="shared" si="153"/>
        <v>3159.8669714285847</v>
      </c>
      <c r="H1819" s="4">
        <f t="shared" si="155"/>
        <v>31.598669714285847</v>
      </c>
      <c r="I1819" s="10"/>
      <c r="J1819" s="10"/>
      <c r="K1819" s="2"/>
    </row>
    <row r="1820" spans="1:11" ht="13.5">
      <c r="A1820" t="s">
        <v>1834</v>
      </c>
      <c r="B1820" s="28">
        <v>46.946666666666665</v>
      </c>
      <c r="C1820" s="34">
        <f t="shared" si="152"/>
        <v>4694.666666666667</v>
      </c>
      <c r="D1820" s="4">
        <f t="shared" si="156"/>
        <v>2.3809523809522943</v>
      </c>
      <c r="E1820" s="27">
        <v>0.87</v>
      </c>
      <c r="F1820" s="27">
        <f t="shared" si="154"/>
        <v>2.071428571428496</v>
      </c>
      <c r="G1820" s="4">
        <f t="shared" si="153"/>
        <v>3161.938400000013</v>
      </c>
      <c r="H1820" s="4">
        <f t="shared" si="155"/>
        <v>31.61938400000013</v>
      </c>
      <c r="I1820" s="10"/>
      <c r="J1820" s="10"/>
      <c r="K1820" s="2"/>
    </row>
    <row r="1821" spans="1:11" ht="13.5">
      <c r="A1821" t="s">
        <v>1835</v>
      </c>
      <c r="B1821" s="28">
        <v>46.97047619047619</v>
      </c>
      <c r="C1821" s="34">
        <f t="shared" si="152"/>
        <v>4697.047619047619</v>
      </c>
      <c r="D1821" s="4">
        <f t="shared" si="156"/>
        <v>2.3809523809522943</v>
      </c>
      <c r="E1821" s="27">
        <v>0.87</v>
      </c>
      <c r="F1821" s="27">
        <f t="shared" si="154"/>
        <v>2.071428571428496</v>
      </c>
      <c r="G1821" s="4">
        <f t="shared" si="153"/>
        <v>3164.0098285714416</v>
      </c>
      <c r="H1821" s="4">
        <f t="shared" si="155"/>
        <v>31.640098285714416</v>
      </c>
      <c r="I1821" s="10"/>
      <c r="J1821" s="10"/>
      <c r="K1821" s="2"/>
    </row>
    <row r="1822" spans="1:11" ht="13.5">
      <c r="A1822" t="s">
        <v>1836</v>
      </c>
      <c r="B1822" s="28">
        <v>46.994285714285716</v>
      </c>
      <c r="C1822" s="34">
        <f t="shared" si="152"/>
        <v>4699.428571428572</v>
      </c>
      <c r="D1822" s="4">
        <f t="shared" si="156"/>
        <v>2.3809523809522943</v>
      </c>
      <c r="E1822" s="27">
        <v>0.87</v>
      </c>
      <c r="F1822" s="27">
        <f t="shared" si="154"/>
        <v>2.071428571428496</v>
      </c>
      <c r="G1822" s="4">
        <f t="shared" si="153"/>
        <v>3166.08125714287</v>
      </c>
      <c r="H1822" s="4">
        <f t="shared" si="155"/>
        <v>31.6608125714287</v>
      </c>
      <c r="I1822" s="10"/>
      <c r="J1822" s="10"/>
      <c r="K1822" s="2"/>
    </row>
    <row r="1823" spans="1:11" ht="13.5">
      <c r="A1823" t="s">
        <v>1837</v>
      </c>
      <c r="B1823" s="28">
        <v>47.01809523809524</v>
      </c>
      <c r="C1823" s="34">
        <f t="shared" si="152"/>
        <v>4701.809523809524</v>
      </c>
      <c r="D1823" s="4">
        <f t="shared" si="156"/>
        <v>2.3809523809522943</v>
      </c>
      <c r="E1823" s="27">
        <v>0.87</v>
      </c>
      <c r="F1823" s="27">
        <f t="shared" si="154"/>
        <v>2.071428571428496</v>
      </c>
      <c r="G1823" s="4">
        <f t="shared" si="153"/>
        <v>3168.1526857142985</v>
      </c>
      <c r="H1823" s="4">
        <f t="shared" si="155"/>
        <v>31.681526857142984</v>
      </c>
      <c r="I1823" s="10"/>
      <c r="J1823" s="10"/>
      <c r="K1823" s="2"/>
    </row>
    <row r="1824" spans="1:11" ht="13.5">
      <c r="A1824" t="s">
        <v>1838</v>
      </c>
      <c r="B1824" s="28">
        <v>47.04190476190476</v>
      </c>
      <c r="C1824" s="34">
        <f t="shared" si="152"/>
        <v>4704.190476190476</v>
      </c>
      <c r="D1824" s="4">
        <f t="shared" si="156"/>
        <v>2.3809523809522943</v>
      </c>
      <c r="E1824" s="27">
        <v>0.87</v>
      </c>
      <c r="F1824" s="27">
        <f t="shared" si="154"/>
        <v>2.071428571428496</v>
      </c>
      <c r="G1824" s="4">
        <f t="shared" si="153"/>
        <v>3170.224114285727</v>
      </c>
      <c r="H1824" s="4">
        <f t="shared" si="155"/>
        <v>31.702241142857268</v>
      </c>
      <c r="I1824" s="10"/>
      <c r="J1824" s="10"/>
      <c r="K1824" s="2"/>
    </row>
    <row r="1825" spans="1:11" ht="13.5">
      <c r="A1825" t="s">
        <v>1839</v>
      </c>
      <c r="B1825" s="28">
        <v>47.065714285714286</v>
      </c>
      <c r="C1825" s="34">
        <f t="shared" si="152"/>
        <v>4706.571428571428</v>
      </c>
      <c r="D1825" s="4">
        <f t="shared" si="156"/>
        <v>2.3809523809522943</v>
      </c>
      <c r="E1825" s="27">
        <v>0.87</v>
      </c>
      <c r="F1825" s="27">
        <f t="shared" si="154"/>
        <v>2.071428571428496</v>
      </c>
      <c r="G1825" s="4">
        <f t="shared" si="153"/>
        <v>3172.2955428571554</v>
      </c>
      <c r="H1825" s="4">
        <f t="shared" si="155"/>
        <v>31.722955428571552</v>
      </c>
      <c r="I1825" s="10"/>
      <c r="J1825" s="10"/>
      <c r="K1825" s="2"/>
    </row>
    <row r="1826" spans="1:11" ht="13.5">
      <c r="A1826" t="s">
        <v>1840</v>
      </c>
      <c r="B1826" s="28">
        <v>47.08952380952381</v>
      </c>
      <c r="C1826" s="34">
        <f t="shared" si="152"/>
        <v>4708.952380952381</v>
      </c>
      <c r="D1826" s="4">
        <f t="shared" si="156"/>
        <v>2.3809523809522943</v>
      </c>
      <c r="E1826" s="27">
        <v>0.87</v>
      </c>
      <c r="F1826" s="27">
        <f t="shared" si="154"/>
        <v>2.071428571428496</v>
      </c>
      <c r="G1826" s="4">
        <f t="shared" si="153"/>
        <v>3174.366971428584</v>
      </c>
      <c r="H1826" s="4">
        <f t="shared" si="155"/>
        <v>31.74366971428584</v>
      </c>
      <c r="I1826" s="10"/>
      <c r="J1826" s="10"/>
      <c r="K1826" s="2"/>
    </row>
    <row r="1827" spans="1:11" ht="13.5">
      <c r="A1827" t="s">
        <v>1841</v>
      </c>
      <c r="B1827" s="28">
        <v>47.11333333333334</v>
      </c>
      <c r="C1827" s="34">
        <f t="shared" si="152"/>
        <v>4711.333333333334</v>
      </c>
      <c r="D1827" s="4">
        <f t="shared" si="156"/>
        <v>2.380952380953204</v>
      </c>
      <c r="E1827" s="27">
        <v>0.87</v>
      </c>
      <c r="F1827" s="27">
        <f t="shared" si="154"/>
        <v>2.0714285714292875</v>
      </c>
      <c r="G1827" s="4">
        <f t="shared" si="153"/>
        <v>3176.438400000013</v>
      </c>
      <c r="H1827" s="4">
        <f t="shared" si="155"/>
        <v>31.76438400000013</v>
      </c>
      <c r="I1827" s="10"/>
      <c r="J1827" s="10"/>
      <c r="K1827" s="2"/>
    </row>
    <row r="1828" spans="1:11" ht="13.5">
      <c r="A1828" t="s">
        <v>1842</v>
      </c>
      <c r="B1828" s="28">
        <v>47.137142857142855</v>
      </c>
      <c r="C1828" s="34">
        <f t="shared" si="152"/>
        <v>4713.714285714285</v>
      </c>
      <c r="D1828" s="4">
        <f t="shared" si="156"/>
        <v>2.380952380951385</v>
      </c>
      <c r="E1828" s="27">
        <v>0.87</v>
      </c>
      <c r="F1828" s="27">
        <f t="shared" si="154"/>
        <v>2.0714285714277048</v>
      </c>
      <c r="G1828" s="4">
        <f t="shared" si="153"/>
        <v>3178.5098285714407</v>
      </c>
      <c r="H1828" s="4">
        <f t="shared" si="155"/>
        <v>31.785098285714408</v>
      </c>
      <c r="I1828" s="10"/>
      <c r="J1828" s="10"/>
      <c r="K1828" s="2"/>
    </row>
    <row r="1829" spans="1:11" ht="13.5">
      <c r="A1829" t="s">
        <v>1843</v>
      </c>
      <c r="B1829" s="28">
        <v>47.16095238095238</v>
      </c>
      <c r="C1829" s="34">
        <f t="shared" si="152"/>
        <v>4716.0952380952385</v>
      </c>
      <c r="D1829" s="4">
        <f t="shared" si="156"/>
        <v>2.380952380953204</v>
      </c>
      <c r="E1829" s="27">
        <v>0.87</v>
      </c>
      <c r="F1829" s="27">
        <f t="shared" si="154"/>
        <v>2.0714285714292875</v>
      </c>
      <c r="G1829" s="4">
        <f t="shared" si="153"/>
        <v>3180.58125714287</v>
      </c>
      <c r="H1829" s="4">
        <f t="shared" si="155"/>
        <v>31.8058125714287</v>
      </c>
      <c r="I1829" s="10"/>
      <c r="J1829" s="10"/>
      <c r="K1829" s="2"/>
    </row>
    <row r="1830" spans="1:11" ht="13.5">
      <c r="A1830" t="s">
        <v>1844</v>
      </c>
      <c r="B1830" s="28">
        <v>47.184761904761906</v>
      </c>
      <c r="C1830" s="34">
        <f t="shared" si="152"/>
        <v>4718.476190476191</v>
      </c>
      <c r="D1830" s="4">
        <f t="shared" si="156"/>
        <v>2.3809523809522943</v>
      </c>
      <c r="E1830" s="27">
        <v>0.87</v>
      </c>
      <c r="F1830" s="27">
        <f t="shared" si="154"/>
        <v>2.071428571428496</v>
      </c>
      <c r="G1830" s="4">
        <f t="shared" si="153"/>
        <v>3182.6526857142985</v>
      </c>
      <c r="H1830" s="4">
        <f t="shared" si="155"/>
        <v>31.826526857142984</v>
      </c>
      <c r="I1830" s="10"/>
      <c r="J1830" s="10"/>
      <c r="K1830" s="2"/>
    </row>
    <row r="1831" spans="1:11" ht="13.5">
      <c r="A1831" t="s">
        <v>1845</v>
      </c>
      <c r="B1831" s="28">
        <v>47.20857142857143</v>
      </c>
      <c r="C1831" s="34">
        <f t="shared" si="152"/>
        <v>4720.857142857143</v>
      </c>
      <c r="D1831" s="4">
        <f t="shared" si="156"/>
        <v>2.3809523809522943</v>
      </c>
      <c r="E1831" s="27">
        <v>0.87</v>
      </c>
      <c r="F1831" s="27">
        <f t="shared" si="154"/>
        <v>2.071428571428496</v>
      </c>
      <c r="G1831" s="4">
        <f t="shared" si="153"/>
        <v>3184.724114285727</v>
      </c>
      <c r="H1831" s="4">
        <f t="shared" si="155"/>
        <v>31.84724114285727</v>
      </c>
      <c r="I1831" s="10"/>
      <c r="J1831" s="10"/>
      <c r="K1831" s="2"/>
    </row>
    <row r="1832" spans="1:11" ht="13.5">
      <c r="A1832" t="s">
        <v>1846</v>
      </c>
      <c r="B1832" s="28">
        <v>47.23238095238095</v>
      </c>
      <c r="C1832" s="34">
        <f t="shared" si="152"/>
        <v>4723.238095238095</v>
      </c>
      <c r="D1832" s="4">
        <f t="shared" si="156"/>
        <v>2.3809523809522943</v>
      </c>
      <c r="E1832" s="27">
        <v>0.87</v>
      </c>
      <c r="F1832" s="27">
        <f t="shared" si="154"/>
        <v>2.071428571428496</v>
      </c>
      <c r="G1832" s="4">
        <f t="shared" si="153"/>
        <v>3186.7955428571554</v>
      </c>
      <c r="H1832" s="4">
        <f t="shared" si="155"/>
        <v>31.867955428571555</v>
      </c>
      <c r="I1832" s="10"/>
      <c r="J1832" s="10"/>
      <c r="K1832" s="2"/>
    </row>
    <row r="1833" spans="1:11" ht="13.5">
      <c r="A1833" t="s">
        <v>1847</v>
      </c>
      <c r="B1833" s="28">
        <v>47.256190476190476</v>
      </c>
      <c r="C1833" s="34">
        <f t="shared" si="152"/>
        <v>4725.619047619048</v>
      </c>
      <c r="D1833" s="4">
        <f t="shared" si="156"/>
        <v>2.3809523809522943</v>
      </c>
      <c r="E1833" s="27">
        <v>0.87</v>
      </c>
      <c r="F1833" s="27">
        <f t="shared" si="154"/>
        <v>2.071428571428496</v>
      </c>
      <c r="G1833" s="4">
        <f t="shared" si="153"/>
        <v>3188.866971428584</v>
      </c>
      <c r="H1833" s="4">
        <f t="shared" si="155"/>
        <v>31.88866971428584</v>
      </c>
      <c r="I1833" s="10"/>
      <c r="J1833" s="10"/>
      <c r="K1833" s="2"/>
    </row>
    <row r="1834" spans="1:11" ht="13.5">
      <c r="A1834" t="s">
        <v>1848</v>
      </c>
      <c r="B1834" s="29">
        <v>47.28</v>
      </c>
      <c r="C1834" s="34">
        <f t="shared" si="152"/>
        <v>4728</v>
      </c>
      <c r="D1834" s="4">
        <f t="shared" si="156"/>
        <v>2.3809523809522943</v>
      </c>
      <c r="E1834" s="27">
        <v>0.87</v>
      </c>
      <c r="F1834" s="27">
        <f t="shared" si="154"/>
        <v>2.071428571428496</v>
      </c>
      <c r="G1834" s="4">
        <f t="shared" si="153"/>
        <v>3190.9384000000123</v>
      </c>
      <c r="H1834" s="4">
        <f t="shared" si="155"/>
        <v>31.909384000000124</v>
      </c>
      <c r="I1834" s="10"/>
      <c r="J1834" s="10"/>
      <c r="K1834" s="2"/>
    </row>
    <row r="1835" spans="1:11" ht="13.5">
      <c r="A1835" t="s">
        <v>1849</v>
      </c>
      <c r="B1835" s="28">
        <v>47.3025</v>
      </c>
      <c r="C1835" s="34">
        <f t="shared" si="152"/>
        <v>4730.25</v>
      </c>
      <c r="D1835" s="4">
        <f t="shared" si="156"/>
        <v>2.25</v>
      </c>
      <c r="E1835" s="27">
        <v>0.87</v>
      </c>
      <c r="F1835" s="27">
        <f t="shared" si="154"/>
        <v>1.9575</v>
      </c>
      <c r="G1835" s="4">
        <f t="shared" si="153"/>
        <v>3192.8959000000123</v>
      </c>
      <c r="H1835" s="4">
        <f t="shared" si="155"/>
        <v>31.928959000000123</v>
      </c>
      <c r="I1835" s="10"/>
      <c r="J1835" s="10"/>
      <c r="K1835" s="2"/>
    </row>
    <row r="1836" spans="1:11" ht="13.5">
      <c r="A1836" t="s">
        <v>1850</v>
      </c>
      <c r="B1836" s="28">
        <v>47.325</v>
      </c>
      <c r="C1836" s="34">
        <f t="shared" si="152"/>
        <v>4732.5</v>
      </c>
      <c r="D1836" s="4">
        <f t="shared" si="156"/>
        <v>2.25</v>
      </c>
      <c r="E1836" s="27">
        <v>0.87</v>
      </c>
      <c r="F1836" s="27">
        <f t="shared" si="154"/>
        <v>1.9575</v>
      </c>
      <c r="G1836" s="4">
        <f t="shared" si="153"/>
        <v>3194.8534000000122</v>
      </c>
      <c r="H1836" s="4">
        <f t="shared" si="155"/>
        <v>31.948534000000123</v>
      </c>
      <c r="I1836" s="10"/>
      <c r="J1836" s="10"/>
      <c r="K1836" s="2"/>
    </row>
    <row r="1837" spans="1:11" ht="13.5">
      <c r="A1837" t="s">
        <v>1851</v>
      </c>
      <c r="B1837" s="28">
        <v>47.3475</v>
      </c>
      <c r="C1837" s="34">
        <f t="shared" si="152"/>
        <v>4734.75</v>
      </c>
      <c r="D1837" s="4">
        <f t="shared" si="156"/>
        <v>2.25</v>
      </c>
      <c r="E1837" s="27">
        <v>0.87</v>
      </c>
      <c r="F1837" s="27">
        <f t="shared" si="154"/>
        <v>1.9575</v>
      </c>
      <c r="G1837" s="4">
        <f t="shared" si="153"/>
        <v>3196.810900000012</v>
      </c>
      <c r="H1837" s="4">
        <f t="shared" si="155"/>
        <v>31.968109000000123</v>
      </c>
      <c r="I1837" s="10"/>
      <c r="J1837" s="10"/>
      <c r="K1837" s="2"/>
    </row>
    <row r="1838" spans="1:11" ht="13.5">
      <c r="A1838" t="s">
        <v>1852</v>
      </c>
      <c r="B1838" s="28">
        <v>47.37</v>
      </c>
      <c r="C1838" s="34">
        <f t="shared" si="152"/>
        <v>4737</v>
      </c>
      <c r="D1838" s="4">
        <f t="shared" si="156"/>
        <v>2.25</v>
      </c>
      <c r="E1838" s="27">
        <v>0.87</v>
      </c>
      <c r="F1838" s="27">
        <f t="shared" si="154"/>
        <v>1.9575</v>
      </c>
      <c r="G1838" s="4">
        <f t="shared" si="153"/>
        <v>3198.768400000012</v>
      </c>
      <c r="H1838" s="4">
        <f t="shared" si="155"/>
        <v>31.987684000000122</v>
      </c>
      <c r="I1838" s="10"/>
      <c r="J1838" s="10"/>
      <c r="K1838" s="2"/>
    </row>
    <row r="1839" spans="1:11" ht="13.5">
      <c r="A1839" t="s">
        <v>1853</v>
      </c>
      <c r="B1839" s="28">
        <v>47.3925</v>
      </c>
      <c r="C1839" s="34">
        <f t="shared" si="152"/>
        <v>4739.25</v>
      </c>
      <c r="D1839" s="4">
        <f t="shared" si="156"/>
        <v>2.25</v>
      </c>
      <c r="E1839" s="27">
        <v>0.87</v>
      </c>
      <c r="F1839" s="27">
        <f t="shared" si="154"/>
        <v>1.9575</v>
      </c>
      <c r="G1839" s="4">
        <f t="shared" si="153"/>
        <v>3200.725900000012</v>
      </c>
      <c r="H1839" s="4">
        <f t="shared" si="155"/>
        <v>32.00725900000012</v>
      </c>
      <c r="I1839" s="10"/>
      <c r="J1839" s="10"/>
      <c r="K1839" s="2"/>
    </row>
    <row r="1840" spans="1:11" ht="13.5">
      <c r="A1840" t="s">
        <v>1854</v>
      </c>
      <c r="B1840" s="28">
        <v>47.415</v>
      </c>
      <c r="C1840" s="34">
        <f t="shared" si="152"/>
        <v>4741.5</v>
      </c>
      <c r="D1840" s="4">
        <f t="shared" si="156"/>
        <v>2.25</v>
      </c>
      <c r="E1840" s="27">
        <v>0.87</v>
      </c>
      <c r="F1840" s="27">
        <f t="shared" si="154"/>
        <v>1.9575</v>
      </c>
      <c r="G1840" s="4">
        <f t="shared" si="153"/>
        <v>3202.683400000012</v>
      </c>
      <c r="H1840" s="4">
        <f t="shared" si="155"/>
        <v>32.02683400000012</v>
      </c>
      <c r="I1840" s="10"/>
      <c r="J1840" s="10"/>
      <c r="K1840" s="2"/>
    </row>
    <row r="1841" spans="1:11" ht="13.5">
      <c r="A1841" t="s">
        <v>1855</v>
      </c>
      <c r="B1841" s="28">
        <v>47.4375</v>
      </c>
      <c r="C1841" s="34">
        <f t="shared" si="152"/>
        <v>4743.75</v>
      </c>
      <c r="D1841" s="4">
        <f t="shared" si="156"/>
        <v>2.25</v>
      </c>
      <c r="E1841" s="27">
        <v>0.87</v>
      </c>
      <c r="F1841" s="27">
        <f t="shared" si="154"/>
        <v>1.9575</v>
      </c>
      <c r="G1841" s="4">
        <f t="shared" si="153"/>
        <v>3204.640900000012</v>
      </c>
      <c r="H1841" s="4">
        <f t="shared" si="155"/>
        <v>32.046409000000125</v>
      </c>
      <c r="I1841" s="10"/>
      <c r="J1841" s="10"/>
      <c r="K1841" s="2"/>
    </row>
    <row r="1842" spans="1:11" ht="13.5">
      <c r="A1842" t="s">
        <v>1856</v>
      </c>
      <c r="B1842" s="28">
        <v>47.46</v>
      </c>
      <c r="C1842" s="34">
        <f t="shared" si="152"/>
        <v>4746</v>
      </c>
      <c r="D1842" s="4">
        <f t="shared" si="156"/>
        <v>2.25</v>
      </c>
      <c r="E1842" s="27">
        <v>0.87</v>
      </c>
      <c r="F1842" s="27">
        <f t="shared" si="154"/>
        <v>1.9575</v>
      </c>
      <c r="G1842" s="4">
        <f t="shared" si="153"/>
        <v>3206.598400000012</v>
      </c>
      <c r="H1842" s="4">
        <f t="shared" si="155"/>
        <v>32.06598400000012</v>
      </c>
      <c r="I1842" s="10"/>
      <c r="J1842" s="10"/>
      <c r="K1842" s="2"/>
    </row>
    <row r="1843" spans="1:11" ht="13.5">
      <c r="A1843" t="s">
        <v>1857</v>
      </c>
      <c r="B1843" s="28">
        <v>47.4825</v>
      </c>
      <c r="C1843" s="34">
        <f t="shared" si="152"/>
        <v>4748.25</v>
      </c>
      <c r="D1843" s="4">
        <f t="shared" si="156"/>
        <v>2.25</v>
      </c>
      <c r="E1843" s="27">
        <v>0.87</v>
      </c>
      <c r="F1843" s="27">
        <f t="shared" si="154"/>
        <v>1.9575</v>
      </c>
      <c r="G1843" s="4">
        <f t="shared" si="153"/>
        <v>3208.555900000012</v>
      </c>
      <c r="H1843" s="4">
        <f t="shared" si="155"/>
        <v>32.085559000000124</v>
      </c>
      <c r="I1843" s="10"/>
      <c r="J1843" s="10"/>
      <c r="K1843" s="2"/>
    </row>
    <row r="1844" spans="1:11" ht="13.5">
      <c r="A1844" t="s">
        <v>1858</v>
      </c>
      <c r="B1844" s="28">
        <v>47.505</v>
      </c>
      <c r="C1844" s="34">
        <f t="shared" si="152"/>
        <v>4750.5</v>
      </c>
      <c r="D1844" s="4">
        <f t="shared" si="156"/>
        <v>2.25</v>
      </c>
      <c r="E1844" s="27">
        <v>0.87</v>
      </c>
      <c r="F1844" s="27">
        <f t="shared" si="154"/>
        <v>1.9575</v>
      </c>
      <c r="G1844" s="4">
        <f t="shared" si="153"/>
        <v>3210.513400000012</v>
      </c>
      <c r="H1844" s="4">
        <f t="shared" si="155"/>
        <v>32.10513400000012</v>
      </c>
      <c r="I1844" s="10"/>
      <c r="J1844" s="10"/>
      <c r="K1844" s="2"/>
    </row>
    <row r="1845" spans="1:11" ht="13.5">
      <c r="A1845" t="s">
        <v>1859</v>
      </c>
      <c r="B1845" s="28">
        <v>47.5275</v>
      </c>
      <c r="C1845" s="34">
        <f t="shared" si="152"/>
        <v>4752.75</v>
      </c>
      <c r="D1845" s="4">
        <f t="shared" si="156"/>
        <v>2.25</v>
      </c>
      <c r="E1845" s="27">
        <v>0.87</v>
      </c>
      <c r="F1845" s="27">
        <f t="shared" si="154"/>
        <v>1.9575</v>
      </c>
      <c r="G1845" s="4">
        <f t="shared" si="153"/>
        <v>3212.470900000012</v>
      </c>
      <c r="H1845" s="4">
        <f t="shared" si="155"/>
        <v>32.124709000000124</v>
      </c>
      <c r="I1845" s="10"/>
      <c r="J1845" s="10"/>
      <c r="K1845" s="2"/>
    </row>
    <row r="1846" spans="1:11" ht="13.5">
      <c r="A1846" t="s">
        <v>1860</v>
      </c>
      <c r="B1846" s="28">
        <v>47.55</v>
      </c>
      <c r="C1846" s="34">
        <f t="shared" si="152"/>
        <v>4755</v>
      </c>
      <c r="D1846" s="4">
        <f t="shared" si="156"/>
        <v>2.25</v>
      </c>
      <c r="E1846" s="27">
        <v>0.87</v>
      </c>
      <c r="F1846" s="27">
        <f t="shared" si="154"/>
        <v>1.9575</v>
      </c>
      <c r="G1846" s="4">
        <f t="shared" si="153"/>
        <v>3214.428400000012</v>
      </c>
      <c r="H1846" s="4">
        <f t="shared" si="155"/>
        <v>32.14428400000012</v>
      </c>
      <c r="I1846" s="10"/>
      <c r="J1846" s="10"/>
      <c r="K1846" s="2"/>
    </row>
    <row r="1847" spans="1:11" ht="13.5">
      <c r="A1847" t="s">
        <v>1861</v>
      </c>
      <c r="B1847" s="28">
        <v>47.5725</v>
      </c>
      <c r="C1847" s="34">
        <f t="shared" si="152"/>
        <v>4757.25</v>
      </c>
      <c r="D1847" s="4">
        <f t="shared" si="156"/>
        <v>2.25</v>
      </c>
      <c r="E1847" s="27">
        <v>0.87</v>
      </c>
      <c r="F1847" s="27">
        <f t="shared" si="154"/>
        <v>1.9575</v>
      </c>
      <c r="G1847" s="4">
        <f t="shared" si="153"/>
        <v>3216.385900000012</v>
      </c>
      <c r="H1847" s="4">
        <f t="shared" si="155"/>
        <v>32.16385900000012</v>
      </c>
      <c r="I1847" s="10"/>
      <c r="J1847" s="10"/>
      <c r="K1847" s="2"/>
    </row>
    <row r="1848" spans="1:11" ht="13.5">
      <c r="A1848" t="s">
        <v>1862</v>
      </c>
      <c r="B1848" s="28">
        <v>47.595</v>
      </c>
      <c r="C1848" s="34">
        <f t="shared" si="152"/>
        <v>4759.5</v>
      </c>
      <c r="D1848" s="4">
        <f t="shared" si="156"/>
        <v>2.25</v>
      </c>
      <c r="E1848" s="27">
        <v>0.87</v>
      </c>
      <c r="F1848" s="27">
        <f t="shared" si="154"/>
        <v>1.9575</v>
      </c>
      <c r="G1848" s="4">
        <f t="shared" si="153"/>
        <v>3218.343400000012</v>
      </c>
      <c r="H1848" s="4">
        <f t="shared" si="155"/>
        <v>32.18343400000012</v>
      </c>
      <c r="I1848" s="10"/>
      <c r="J1848" s="10"/>
      <c r="K1848" s="2"/>
    </row>
    <row r="1849" spans="1:11" ht="13.5">
      <c r="A1849" t="s">
        <v>1863</v>
      </c>
      <c r="B1849" s="28">
        <v>47.6175</v>
      </c>
      <c r="C1849" s="34">
        <f t="shared" si="152"/>
        <v>4761.75</v>
      </c>
      <c r="D1849" s="4">
        <f t="shared" si="156"/>
        <v>2.25</v>
      </c>
      <c r="E1849" s="27">
        <v>0.87</v>
      </c>
      <c r="F1849" s="27">
        <f t="shared" si="154"/>
        <v>1.9575</v>
      </c>
      <c r="G1849" s="4">
        <f t="shared" si="153"/>
        <v>3220.300900000012</v>
      </c>
      <c r="H1849" s="4">
        <f t="shared" si="155"/>
        <v>32.20300900000012</v>
      </c>
      <c r="I1849" s="10"/>
      <c r="J1849" s="10"/>
      <c r="K1849" s="2"/>
    </row>
    <row r="1850" spans="1:11" ht="13.5">
      <c r="A1850" t="s">
        <v>1864</v>
      </c>
      <c r="B1850" s="28">
        <v>47.64</v>
      </c>
      <c r="C1850" s="34">
        <f t="shared" si="152"/>
        <v>4764</v>
      </c>
      <c r="D1850" s="4">
        <f t="shared" si="156"/>
        <v>2.25</v>
      </c>
      <c r="E1850" s="27">
        <v>0.87</v>
      </c>
      <c r="F1850" s="27">
        <f t="shared" si="154"/>
        <v>1.9575</v>
      </c>
      <c r="G1850" s="4">
        <f t="shared" si="153"/>
        <v>3222.258400000012</v>
      </c>
      <c r="H1850" s="4">
        <f t="shared" si="155"/>
        <v>32.22258400000012</v>
      </c>
      <c r="I1850" s="10"/>
      <c r="J1850" s="10"/>
      <c r="K1850" s="2"/>
    </row>
    <row r="1851" spans="1:11" ht="13.5">
      <c r="A1851" t="s">
        <v>1865</v>
      </c>
      <c r="B1851" s="28">
        <v>47.6625</v>
      </c>
      <c r="C1851" s="34">
        <f t="shared" si="152"/>
        <v>4766.25</v>
      </c>
      <c r="D1851" s="4">
        <f t="shared" si="156"/>
        <v>2.25</v>
      </c>
      <c r="E1851" s="27">
        <v>0.87</v>
      </c>
      <c r="F1851" s="27">
        <f t="shared" si="154"/>
        <v>1.9575</v>
      </c>
      <c r="G1851" s="4">
        <f t="shared" si="153"/>
        <v>3224.215900000012</v>
      </c>
      <c r="H1851" s="4">
        <f t="shared" si="155"/>
        <v>32.24215900000012</v>
      </c>
      <c r="I1851" s="10"/>
      <c r="J1851" s="10"/>
      <c r="K1851" s="2"/>
    </row>
    <row r="1852" spans="1:11" ht="13.5">
      <c r="A1852" t="s">
        <v>1866</v>
      </c>
      <c r="B1852" s="28">
        <v>47.685</v>
      </c>
      <c r="C1852" s="34">
        <f t="shared" si="152"/>
        <v>4768.5</v>
      </c>
      <c r="D1852" s="4">
        <f t="shared" si="156"/>
        <v>2.25</v>
      </c>
      <c r="E1852" s="27">
        <v>0.87</v>
      </c>
      <c r="F1852" s="27">
        <f t="shared" si="154"/>
        <v>1.9575</v>
      </c>
      <c r="G1852" s="4">
        <f t="shared" si="153"/>
        <v>3226.173400000012</v>
      </c>
      <c r="H1852" s="4">
        <f t="shared" si="155"/>
        <v>32.26173400000012</v>
      </c>
      <c r="I1852" s="10"/>
      <c r="J1852" s="10"/>
      <c r="K1852" s="2"/>
    </row>
    <row r="1853" spans="1:11" ht="13.5">
      <c r="A1853" t="s">
        <v>1867</v>
      </c>
      <c r="B1853" s="28">
        <v>47.7075</v>
      </c>
      <c r="C1853" s="34">
        <f t="shared" si="152"/>
        <v>4770.75</v>
      </c>
      <c r="D1853" s="4">
        <f t="shared" si="156"/>
        <v>2.25</v>
      </c>
      <c r="E1853" s="27">
        <v>0.87</v>
      </c>
      <c r="F1853" s="27">
        <f t="shared" si="154"/>
        <v>1.9575</v>
      </c>
      <c r="G1853" s="4">
        <f t="shared" si="153"/>
        <v>3228.130900000012</v>
      </c>
      <c r="H1853" s="4">
        <f t="shared" si="155"/>
        <v>32.28130900000012</v>
      </c>
      <c r="I1853" s="10"/>
      <c r="J1853" s="10"/>
      <c r="K1853" s="2"/>
    </row>
    <row r="1854" spans="1:11" ht="13.5">
      <c r="A1854" t="s">
        <v>1868</v>
      </c>
      <c r="B1854" s="28">
        <v>47.73</v>
      </c>
      <c r="C1854" s="34">
        <f t="shared" si="152"/>
        <v>4773</v>
      </c>
      <c r="D1854" s="4">
        <f t="shared" si="156"/>
        <v>2.25</v>
      </c>
      <c r="E1854" s="27">
        <v>0.87</v>
      </c>
      <c r="F1854" s="27">
        <f t="shared" si="154"/>
        <v>1.9575</v>
      </c>
      <c r="G1854" s="4">
        <f t="shared" si="153"/>
        <v>3230.088400000012</v>
      </c>
      <c r="H1854" s="4">
        <f t="shared" si="155"/>
        <v>32.30088400000012</v>
      </c>
      <c r="I1854" s="10"/>
      <c r="J1854" s="10"/>
      <c r="K1854" s="2"/>
    </row>
    <row r="1855" spans="1:11" ht="13.5">
      <c r="A1855" t="s">
        <v>1869</v>
      </c>
      <c r="B1855" s="28">
        <v>47.7525</v>
      </c>
      <c r="C1855" s="34">
        <f t="shared" si="152"/>
        <v>4775.25</v>
      </c>
      <c r="D1855" s="4">
        <f t="shared" si="156"/>
        <v>2.25</v>
      </c>
      <c r="E1855" s="27">
        <v>0.87</v>
      </c>
      <c r="F1855" s="27">
        <f t="shared" si="154"/>
        <v>1.9575</v>
      </c>
      <c r="G1855" s="4">
        <f t="shared" si="153"/>
        <v>3232.045900000012</v>
      </c>
      <c r="H1855" s="4">
        <f t="shared" si="155"/>
        <v>32.32045900000012</v>
      </c>
      <c r="I1855" s="10"/>
      <c r="J1855" s="10"/>
      <c r="K1855" s="2"/>
    </row>
    <row r="1856" spans="1:11" ht="13.5">
      <c r="A1856" t="s">
        <v>1870</v>
      </c>
      <c r="B1856" s="28">
        <v>47.775</v>
      </c>
      <c r="C1856" s="34">
        <f t="shared" si="152"/>
        <v>4777.5</v>
      </c>
      <c r="D1856" s="4">
        <f t="shared" si="156"/>
        <v>2.25</v>
      </c>
      <c r="E1856" s="27">
        <v>0.87</v>
      </c>
      <c r="F1856" s="27">
        <f t="shared" si="154"/>
        <v>1.9575</v>
      </c>
      <c r="G1856" s="4">
        <f t="shared" si="153"/>
        <v>3234.003400000012</v>
      </c>
      <c r="H1856" s="4">
        <f t="shared" si="155"/>
        <v>32.34003400000012</v>
      </c>
      <c r="I1856" s="10"/>
      <c r="J1856" s="10"/>
      <c r="K1856" s="2"/>
    </row>
    <row r="1857" spans="1:11" ht="13.5">
      <c r="A1857" t="s">
        <v>1871</v>
      </c>
      <c r="B1857" s="28">
        <v>47.7975</v>
      </c>
      <c r="C1857" s="34">
        <f t="shared" si="152"/>
        <v>4779.75</v>
      </c>
      <c r="D1857" s="4">
        <f t="shared" si="156"/>
        <v>2.25</v>
      </c>
      <c r="E1857" s="27">
        <v>0.87</v>
      </c>
      <c r="F1857" s="27">
        <f t="shared" si="154"/>
        <v>1.9575</v>
      </c>
      <c r="G1857" s="4">
        <f t="shared" si="153"/>
        <v>3235.960900000012</v>
      </c>
      <c r="H1857" s="4">
        <f t="shared" si="155"/>
        <v>32.35960900000012</v>
      </c>
      <c r="I1857" s="10"/>
      <c r="J1857" s="10"/>
      <c r="K1857" s="2"/>
    </row>
    <row r="1858" spans="1:11" ht="13.5">
      <c r="A1858" s="31" t="s">
        <v>1872</v>
      </c>
      <c r="B1858" s="29">
        <v>47.82</v>
      </c>
      <c r="C1858" s="34">
        <f t="shared" si="152"/>
        <v>4782</v>
      </c>
      <c r="D1858" s="4">
        <f t="shared" si="156"/>
        <v>2.25</v>
      </c>
      <c r="E1858" s="27">
        <v>0.87</v>
      </c>
      <c r="F1858" s="27">
        <f t="shared" si="154"/>
        <v>1.9575</v>
      </c>
      <c r="G1858" s="4">
        <f>G1857+F1858</f>
        <v>3237.918400000012</v>
      </c>
      <c r="H1858" s="4">
        <f t="shared" si="155"/>
        <v>32.379184000000116</v>
      </c>
      <c r="I1858" s="38" t="s">
        <v>1873</v>
      </c>
      <c r="J1858" s="39"/>
      <c r="K1858" s="39"/>
    </row>
    <row r="1859" spans="1:11" ht="13.5">
      <c r="A1859" s="40"/>
      <c r="B1859" s="27"/>
      <c r="C1859" s="27"/>
      <c r="D1859" s="27"/>
      <c r="E1859" s="27"/>
      <c r="F1859" s="27"/>
      <c r="G1859" s="27"/>
      <c r="H1859" s="27"/>
      <c r="I1859" s="38" t="s">
        <v>1874</v>
      </c>
      <c r="J1859" s="39"/>
      <c r="K1859" s="39"/>
    </row>
    <row r="1860" spans="1:11" ht="13.5">
      <c r="A1860" s="31" t="s">
        <v>1875</v>
      </c>
      <c r="B1860" s="28">
        <v>48.20055555555555</v>
      </c>
      <c r="C1860" s="34">
        <f t="shared" si="152"/>
        <v>4820.055555555556</v>
      </c>
      <c r="D1860" s="4">
        <f>C1860-C1858</f>
        <v>38.05555555555566</v>
      </c>
      <c r="E1860" s="27">
        <v>0.884</v>
      </c>
      <c r="F1860" s="27">
        <f>D1860*E1860</f>
        <v>33.6411111111112</v>
      </c>
      <c r="G1860" s="4">
        <f>G1858+F1860</f>
        <v>3271.559511111123</v>
      </c>
      <c r="H1860" s="4">
        <f>G1860/100</f>
        <v>32.71559511111123</v>
      </c>
      <c r="I1860" s="37" t="s">
        <v>1876</v>
      </c>
      <c r="J1860" s="10"/>
      <c r="K1860" s="2"/>
    </row>
    <row r="1861" spans="1:11" ht="13.5">
      <c r="A1861" t="s">
        <v>1877</v>
      </c>
      <c r="B1861" s="28">
        <v>48.221111111111114</v>
      </c>
      <c r="C1861" s="34">
        <f t="shared" si="152"/>
        <v>4822.111111111111</v>
      </c>
      <c r="D1861" s="4">
        <f t="shared" si="156"/>
        <v>2.0555555555556566</v>
      </c>
      <c r="E1861" s="27">
        <v>0.884</v>
      </c>
      <c r="F1861" s="27">
        <f aca="true" t="shared" si="157" ref="F1861:F1924">D1861*E1861</f>
        <v>1.8171111111112004</v>
      </c>
      <c r="G1861" s="4">
        <f>G1860+F1861</f>
        <v>3273.376622222234</v>
      </c>
      <c r="H1861" s="4">
        <f t="shared" si="155"/>
        <v>32.733766222222336</v>
      </c>
      <c r="I1861" s="10"/>
      <c r="J1861" s="10"/>
      <c r="K1861" s="2"/>
    </row>
    <row r="1862" spans="1:11" ht="13.5">
      <c r="A1862" t="s">
        <v>1878</v>
      </c>
      <c r="B1862" s="28">
        <v>48.24166666666667</v>
      </c>
      <c r="C1862" s="34">
        <f t="shared" si="152"/>
        <v>4824.166666666667</v>
      </c>
      <c r="D1862" s="4">
        <f t="shared" si="156"/>
        <v>2.0555555555556566</v>
      </c>
      <c r="E1862" s="27">
        <v>0.884</v>
      </c>
      <c r="F1862" s="27">
        <f t="shared" si="157"/>
        <v>1.8171111111112004</v>
      </c>
      <c r="G1862" s="4">
        <f aca="true" t="shared" si="158" ref="G1862:G1925">G1861+F1862</f>
        <v>3275.193733333345</v>
      </c>
      <c r="H1862" s="4">
        <f t="shared" si="155"/>
        <v>32.75193733333345</v>
      </c>
      <c r="I1862" s="10"/>
      <c r="J1862" s="10"/>
      <c r="K1862" s="2"/>
    </row>
    <row r="1863" spans="1:11" ht="13.5">
      <c r="A1863" t="s">
        <v>1879</v>
      </c>
      <c r="B1863" s="28">
        <v>48.26222222222222</v>
      </c>
      <c r="C1863" s="34">
        <f t="shared" si="152"/>
        <v>4826.222222222222</v>
      </c>
      <c r="D1863" s="4">
        <f t="shared" si="156"/>
        <v>2.055555555554747</v>
      </c>
      <c r="E1863" s="27">
        <v>0.884</v>
      </c>
      <c r="F1863" s="27">
        <f t="shared" si="157"/>
        <v>1.8171111111103964</v>
      </c>
      <c r="G1863" s="4">
        <f t="shared" si="158"/>
        <v>3277.0108444444554</v>
      </c>
      <c r="H1863" s="4">
        <f t="shared" si="155"/>
        <v>32.77010844444455</v>
      </c>
      <c r="I1863" s="10"/>
      <c r="J1863" s="10"/>
      <c r="K1863" s="2"/>
    </row>
    <row r="1864" spans="1:11" ht="13.5">
      <c r="A1864" t="s">
        <v>1880</v>
      </c>
      <c r="B1864" s="28">
        <v>48.282777777777774</v>
      </c>
      <c r="C1864" s="34">
        <f t="shared" si="152"/>
        <v>4828.277777777777</v>
      </c>
      <c r="D1864" s="4">
        <f t="shared" si="156"/>
        <v>2.0555555555556566</v>
      </c>
      <c r="E1864" s="27">
        <v>0.884</v>
      </c>
      <c r="F1864" s="27">
        <f t="shared" si="157"/>
        <v>1.8171111111112004</v>
      </c>
      <c r="G1864" s="4">
        <f t="shared" si="158"/>
        <v>3278.8279555555664</v>
      </c>
      <c r="H1864" s="4">
        <f t="shared" si="155"/>
        <v>32.78827955555566</v>
      </c>
      <c r="I1864" s="10"/>
      <c r="J1864" s="10"/>
      <c r="K1864" s="2"/>
    </row>
    <row r="1865" spans="1:11" ht="13.5">
      <c r="A1865" t="s">
        <v>1881</v>
      </c>
      <c r="B1865" s="28">
        <v>48.303333333333335</v>
      </c>
      <c r="C1865" s="34">
        <f t="shared" si="152"/>
        <v>4830.333333333333</v>
      </c>
      <c r="D1865" s="4">
        <f t="shared" si="156"/>
        <v>2.0555555555556566</v>
      </c>
      <c r="E1865" s="27">
        <v>0.884</v>
      </c>
      <c r="F1865" s="27">
        <f t="shared" si="157"/>
        <v>1.8171111111112004</v>
      </c>
      <c r="G1865" s="4">
        <f t="shared" si="158"/>
        <v>3280.6450666666774</v>
      </c>
      <c r="H1865" s="4">
        <f t="shared" si="155"/>
        <v>32.80645066666678</v>
      </c>
      <c r="I1865" s="10"/>
      <c r="J1865" s="10"/>
      <c r="K1865" s="2"/>
    </row>
    <row r="1866" spans="1:11" ht="13.5">
      <c r="A1866" t="s">
        <v>1882</v>
      </c>
      <c r="B1866" s="28">
        <v>48.32388888888889</v>
      </c>
      <c r="C1866" s="34">
        <f aca="true" t="shared" si="159" ref="C1866:C1929">B1866*100</f>
        <v>4832.388888888889</v>
      </c>
      <c r="D1866" s="4">
        <f t="shared" si="156"/>
        <v>2.0555555555556566</v>
      </c>
      <c r="E1866" s="27">
        <v>0.884</v>
      </c>
      <c r="F1866" s="27">
        <f t="shared" si="157"/>
        <v>1.8171111111112004</v>
      </c>
      <c r="G1866" s="4">
        <f t="shared" si="158"/>
        <v>3282.4621777777884</v>
      </c>
      <c r="H1866" s="4">
        <f t="shared" si="155"/>
        <v>32.824621777777885</v>
      </c>
      <c r="I1866" s="10"/>
      <c r="J1866" s="10"/>
      <c r="K1866" s="2"/>
    </row>
    <row r="1867" spans="1:11" ht="13.5">
      <c r="A1867" t="s">
        <v>1883</v>
      </c>
      <c r="B1867" s="28">
        <v>48.34444444444444</v>
      </c>
      <c r="C1867" s="34">
        <f t="shared" si="159"/>
        <v>4834.444444444444</v>
      </c>
      <c r="D1867" s="4">
        <f t="shared" si="156"/>
        <v>2.0555555555556566</v>
      </c>
      <c r="E1867" s="27">
        <v>0.884</v>
      </c>
      <c r="F1867" s="27">
        <f t="shared" si="157"/>
        <v>1.8171111111112004</v>
      </c>
      <c r="G1867" s="4">
        <f t="shared" si="158"/>
        <v>3284.2792888888994</v>
      </c>
      <c r="H1867" s="4">
        <f t="shared" si="155"/>
        <v>32.842792888888994</v>
      </c>
      <c r="I1867" s="10"/>
      <c r="J1867" s="10"/>
      <c r="K1867" s="2"/>
    </row>
    <row r="1868" spans="1:11" ht="13.5">
      <c r="A1868" t="s">
        <v>1884</v>
      </c>
      <c r="B1868" s="28">
        <v>48.365</v>
      </c>
      <c r="C1868" s="34">
        <f t="shared" si="159"/>
        <v>4836.5</v>
      </c>
      <c r="D1868" s="4">
        <f t="shared" si="156"/>
        <v>2.0555555555556566</v>
      </c>
      <c r="E1868" s="27">
        <v>0.884</v>
      </c>
      <c r="F1868" s="27">
        <f t="shared" si="157"/>
        <v>1.8171111111112004</v>
      </c>
      <c r="G1868" s="4">
        <f t="shared" si="158"/>
        <v>3286.0964000000104</v>
      </c>
      <c r="H1868" s="4">
        <f t="shared" si="155"/>
        <v>32.8609640000001</v>
      </c>
      <c r="I1868" s="10"/>
      <c r="J1868" s="10"/>
      <c r="K1868" s="2"/>
    </row>
    <row r="1869" spans="1:11" ht="13.5">
      <c r="A1869" t="s">
        <v>1885</v>
      </c>
      <c r="B1869" s="28">
        <v>48.385555555555555</v>
      </c>
      <c r="C1869" s="34">
        <f t="shared" si="159"/>
        <v>4838.555555555556</v>
      </c>
      <c r="D1869" s="4">
        <f t="shared" si="156"/>
        <v>2.0555555555556566</v>
      </c>
      <c r="E1869" s="27">
        <v>0.884</v>
      </c>
      <c r="F1869" s="27">
        <f t="shared" si="157"/>
        <v>1.8171111111112004</v>
      </c>
      <c r="G1869" s="4">
        <f t="shared" si="158"/>
        <v>3287.9135111111214</v>
      </c>
      <c r="H1869" s="4">
        <f t="shared" si="155"/>
        <v>32.87913511111121</v>
      </c>
      <c r="I1869" s="10"/>
      <c r="J1869" s="10"/>
      <c r="K1869" s="2"/>
    </row>
    <row r="1870" spans="1:11" ht="13.5">
      <c r="A1870" t="s">
        <v>1886</v>
      </c>
      <c r="B1870" s="28">
        <v>48.40611111111111</v>
      </c>
      <c r="C1870" s="34">
        <f t="shared" si="159"/>
        <v>4840.611111111111</v>
      </c>
      <c r="D1870" s="4">
        <f t="shared" si="156"/>
        <v>2.0555555555556566</v>
      </c>
      <c r="E1870" s="27">
        <v>0.884</v>
      </c>
      <c r="F1870" s="27">
        <f t="shared" si="157"/>
        <v>1.8171111111112004</v>
      </c>
      <c r="G1870" s="4">
        <f t="shared" si="158"/>
        <v>3289.7306222222323</v>
      </c>
      <c r="H1870" s="4">
        <f t="shared" si="155"/>
        <v>32.897306222222326</v>
      </c>
      <c r="I1870" s="10"/>
      <c r="J1870" s="10"/>
      <c r="K1870" s="2"/>
    </row>
    <row r="1871" spans="1:11" ht="13.5">
      <c r="A1871" t="s">
        <v>1887</v>
      </c>
      <c r="B1871" s="28">
        <v>48.42666666666666</v>
      </c>
      <c r="C1871" s="34">
        <f t="shared" si="159"/>
        <v>4842.666666666666</v>
      </c>
      <c r="D1871" s="4">
        <f t="shared" si="156"/>
        <v>2.055555555554747</v>
      </c>
      <c r="E1871" s="27">
        <v>0.884</v>
      </c>
      <c r="F1871" s="27">
        <f t="shared" si="157"/>
        <v>1.8171111111103964</v>
      </c>
      <c r="G1871" s="4">
        <f t="shared" si="158"/>
        <v>3291.547733333343</v>
      </c>
      <c r="H1871" s="4">
        <f t="shared" si="155"/>
        <v>32.91547733333343</v>
      </c>
      <c r="I1871" s="10"/>
      <c r="J1871" s="10"/>
      <c r="K1871" s="2"/>
    </row>
    <row r="1872" spans="1:11" ht="13.5">
      <c r="A1872" t="s">
        <v>1888</v>
      </c>
      <c r="B1872" s="28">
        <v>48.44722222222222</v>
      </c>
      <c r="C1872" s="34">
        <f t="shared" si="159"/>
        <v>4844.722222222223</v>
      </c>
      <c r="D1872" s="4">
        <f t="shared" si="156"/>
        <v>2.055555555556566</v>
      </c>
      <c r="E1872" s="27">
        <v>0.884</v>
      </c>
      <c r="F1872" s="27">
        <f t="shared" si="157"/>
        <v>1.8171111111120044</v>
      </c>
      <c r="G1872" s="4">
        <f t="shared" si="158"/>
        <v>3293.364844444455</v>
      </c>
      <c r="H1872" s="4">
        <f t="shared" si="155"/>
        <v>32.93364844444455</v>
      </c>
      <c r="I1872" s="10"/>
      <c r="J1872" s="10"/>
      <c r="K1872" s="2"/>
    </row>
    <row r="1873" spans="1:11" ht="13.5">
      <c r="A1873" t="s">
        <v>1889</v>
      </c>
      <c r="B1873" s="28">
        <v>48.467777777777776</v>
      </c>
      <c r="C1873" s="34">
        <f t="shared" si="159"/>
        <v>4846.777777777777</v>
      </c>
      <c r="D1873" s="4">
        <f t="shared" si="156"/>
        <v>2.055555555554747</v>
      </c>
      <c r="E1873" s="27">
        <v>0.884</v>
      </c>
      <c r="F1873" s="27">
        <f t="shared" si="157"/>
        <v>1.8171111111103964</v>
      </c>
      <c r="G1873" s="4">
        <f t="shared" si="158"/>
        <v>3295.1819555555653</v>
      </c>
      <c r="H1873" s="4">
        <f t="shared" si="155"/>
        <v>32.95181955555565</v>
      </c>
      <c r="I1873" s="10"/>
      <c r="J1873" s="10"/>
      <c r="K1873" s="2"/>
    </row>
    <row r="1874" spans="1:11" ht="13.5">
      <c r="A1874" t="s">
        <v>1890</v>
      </c>
      <c r="B1874" s="28">
        <v>48.48833333333333</v>
      </c>
      <c r="C1874" s="34">
        <f t="shared" si="159"/>
        <v>4848.833333333333</v>
      </c>
      <c r="D1874" s="4">
        <f t="shared" si="156"/>
        <v>2.0555555555556566</v>
      </c>
      <c r="E1874" s="27">
        <v>0.884</v>
      </c>
      <c r="F1874" s="27">
        <f t="shared" si="157"/>
        <v>1.8171111111112004</v>
      </c>
      <c r="G1874" s="4">
        <f t="shared" si="158"/>
        <v>3296.9990666666763</v>
      </c>
      <c r="H1874" s="4">
        <f t="shared" si="155"/>
        <v>32.96999066666676</v>
      </c>
      <c r="I1874" s="10"/>
      <c r="J1874" s="10"/>
      <c r="K1874" s="2"/>
    </row>
    <row r="1875" spans="1:11" ht="13.5">
      <c r="A1875" t="s">
        <v>1891</v>
      </c>
      <c r="B1875" s="28">
        <v>48.50888888888888</v>
      </c>
      <c r="C1875" s="34">
        <f t="shared" si="159"/>
        <v>4850.888888888889</v>
      </c>
      <c r="D1875" s="4">
        <f t="shared" si="156"/>
        <v>2.0555555555556566</v>
      </c>
      <c r="E1875" s="27">
        <v>0.884</v>
      </c>
      <c r="F1875" s="27">
        <f t="shared" si="157"/>
        <v>1.8171111111112004</v>
      </c>
      <c r="G1875" s="4">
        <f t="shared" si="158"/>
        <v>3298.8161777777873</v>
      </c>
      <c r="H1875" s="4">
        <f t="shared" si="155"/>
        <v>32.988161777777876</v>
      </c>
      <c r="I1875" s="10"/>
      <c r="J1875" s="10"/>
      <c r="K1875" s="2"/>
    </row>
    <row r="1876" spans="1:11" ht="13.5">
      <c r="A1876" t="s">
        <v>1892</v>
      </c>
      <c r="B1876" s="28">
        <v>48.529444444444444</v>
      </c>
      <c r="C1876" s="34">
        <f t="shared" si="159"/>
        <v>4852.944444444444</v>
      </c>
      <c r="D1876" s="4">
        <f t="shared" si="156"/>
        <v>2.0555555555556566</v>
      </c>
      <c r="E1876" s="27">
        <v>0.884</v>
      </c>
      <c r="F1876" s="27">
        <f t="shared" si="157"/>
        <v>1.8171111111112004</v>
      </c>
      <c r="G1876" s="4">
        <f t="shared" si="158"/>
        <v>3300.6332888888983</v>
      </c>
      <c r="H1876" s="4">
        <f t="shared" si="155"/>
        <v>33.006332888888984</v>
      </c>
      <c r="I1876" s="10"/>
      <c r="J1876" s="10"/>
      <c r="K1876" s="2"/>
    </row>
    <row r="1877" spans="1:11" ht="13.5">
      <c r="A1877" s="41" t="s">
        <v>1893</v>
      </c>
      <c r="B1877" s="29">
        <v>48.55</v>
      </c>
      <c r="C1877" s="34">
        <f t="shared" si="159"/>
        <v>4855</v>
      </c>
      <c r="D1877" s="4">
        <f t="shared" si="156"/>
        <v>2.0555555555556566</v>
      </c>
      <c r="E1877" s="27">
        <v>0.884</v>
      </c>
      <c r="F1877" s="27">
        <f t="shared" si="157"/>
        <v>1.8171111111112004</v>
      </c>
      <c r="G1877" s="4">
        <f t="shared" si="158"/>
        <v>3302.4504000000093</v>
      </c>
      <c r="H1877" s="4">
        <f aca="true" t="shared" si="160" ref="H1877:H1940">G1877/100</f>
        <v>33.02450400000009</v>
      </c>
      <c r="I1877" s="10"/>
      <c r="J1877" s="10"/>
      <c r="K1877" s="2"/>
    </row>
    <row r="1878" spans="1:11" ht="13.5">
      <c r="A1878" t="s">
        <v>1894</v>
      </c>
      <c r="B1878" s="28">
        <v>48.576499999999996</v>
      </c>
      <c r="C1878" s="34">
        <f t="shared" si="159"/>
        <v>4857.65</v>
      </c>
      <c r="D1878" s="4">
        <f aca="true" t="shared" si="161" ref="D1878:D1941">C1878-C1877</f>
        <v>2.649999999999636</v>
      </c>
      <c r="E1878" s="27">
        <v>0.896</v>
      </c>
      <c r="F1878" s="27">
        <f t="shared" si="157"/>
        <v>2.374399999999674</v>
      </c>
      <c r="G1878" s="4">
        <f t="shared" si="158"/>
        <v>3304.824800000009</v>
      </c>
      <c r="H1878" s="4">
        <f t="shared" si="160"/>
        <v>33.048248000000086</v>
      </c>
      <c r="I1878" s="10"/>
      <c r="J1878" s="10"/>
      <c r="K1878" s="2"/>
    </row>
    <row r="1879" spans="1:11" ht="13.5">
      <c r="A1879" t="s">
        <v>1895</v>
      </c>
      <c r="B1879" s="28">
        <v>48.602999999999994</v>
      </c>
      <c r="C1879" s="34">
        <f t="shared" si="159"/>
        <v>4860.299999999999</v>
      </c>
      <c r="D1879" s="4">
        <f t="shared" si="161"/>
        <v>2.649999999999636</v>
      </c>
      <c r="E1879" s="27">
        <v>0.896</v>
      </c>
      <c r="F1879" s="27">
        <f t="shared" si="157"/>
        <v>2.374399999999674</v>
      </c>
      <c r="G1879" s="4">
        <f t="shared" si="158"/>
        <v>3307.1992000000087</v>
      </c>
      <c r="H1879" s="4">
        <f t="shared" si="160"/>
        <v>33.07199200000009</v>
      </c>
      <c r="I1879" s="10"/>
      <c r="J1879" s="10"/>
      <c r="K1879" s="2"/>
    </row>
    <row r="1880" spans="1:11" ht="13.5">
      <c r="A1880" t="s">
        <v>1896</v>
      </c>
      <c r="B1880" s="28">
        <v>48.6295</v>
      </c>
      <c r="C1880" s="34">
        <f t="shared" si="159"/>
        <v>4862.95</v>
      </c>
      <c r="D1880" s="4">
        <f t="shared" si="161"/>
        <v>2.6500000000005457</v>
      </c>
      <c r="E1880" s="27">
        <v>0.896</v>
      </c>
      <c r="F1880" s="27">
        <f t="shared" si="157"/>
        <v>2.374400000000489</v>
      </c>
      <c r="G1880" s="4">
        <f t="shared" si="158"/>
        <v>3309.5736000000093</v>
      </c>
      <c r="H1880" s="4">
        <f t="shared" si="160"/>
        <v>33.095736000000095</v>
      </c>
      <c r="I1880" s="10"/>
      <c r="J1880" s="10"/>
      <c r="K1880" s="2"/>
    </row>
    <row r="1881" spans="1:11" ht="13.5">
      <c r="A1881" t="s">
        <v>1897</v>
      </c>
      <c r="B1881" s="28">
        <v>48.656</v>
      </c>
      <c r="C1881" s="34">
        <f t="shared" si="159"/>
        <v>4865.599999999999</v>
      </c>
      <c r="D1881" s="4">
        <f t="shared" si="161"/>
        <v>2.649999999999636</v>
      </c>
      <c r="E1881" s="27">
        <v>0.896</v>
      </c>
      <c r="F1881" s="27">
        <f t="shared" si="157"/>
        <v>2.374399999999674</v>
      </c>
      <c r="G1881" s="4">
        <f t="shared" si="158"/>
        <v>3311.948000000009</v>
      </c>
      <c r="H1881" s="4">
        <f t="shared" si="160"/>
        <v>33.11948000000009</v>
      </c>
      <c r="I1881" s="10"/>
      <c r="J1881" s="10"/>
      <c r="K1881" s="2"/>
    </row>
    <row r="1882" spans="1:11" ht="13.5">
      <c r="A1882" s="33" t="s">
        <v>1898</v>
      </c>
      <c r="B1882" s="28">
        <v>48.6825</v>
      </c>
      <c r="C1882" s="34">
        <f t="shared" si="159"/>
        <v>4868.25</v>
      </c>
      <c r="D1882" s="4">
        <f t="shared" si="161"/>
        <v>2.6500000000005457</v>
      </c>
      <c r="E1882" s="27">
        <v>0.896</v>
      </c>
      <c r="F1882" s="27">
        <f t="shared" si="157"/>
        <v>2.374400000000489</v>
      </c>
      <c r="G1882" s="4">
        <f t="shared" si="158"/>
        <v>3314.3224000000096</v>
      </c>
      <c r="H1882" s="4">
        <f t="shared" si="160"/>
        <v>33.143224000000096</v>
      </c>
      <c r="I1882" s="10"/>
      <c r="J1882" s="10"/>
      <c r="K1882" s="2"/>
    </row>
    <row r="1883" spans="1:11" ht="13.5">
      <c r="A1883" s="33" t="s">
        <v>1899</v>
      </c>
      <c r="B1883" s="28">
        <v>48.708999999999996</v>
      </c>
      <c r="C1883" s="34">
        <f t="shared" si="159"/>
        <v>4870.9</v>
      </c>
      <c r="D1883" s="4">
        <f t="shared" si="161"/>
        <v>2.649999999999636</v>
      </c>
      <c r="E1883" s="27">
        <v>0.896</v>
      </c>
      <c r="F1883" s="27">
        <f t="shared" si="157"/>
        <v>2.374399999999674</v>
      </c>
      <c r="G1883" s="4">
        <f t="shared" si="158"/>
        <v>3316.6968000000093</v>
      </c>
      <c r="H1883" s="4">
        <f t="shared" si="160"/>
        <v>33.16696800000009</v>
      </c>
      <c r="I1883" s="10"/>
      <c r="J1883" s="10"/>
      <c r="K1883" s="2"/>
    </row>
    <row r="1884" spans="1:11" ht="13.5">
      <c r="A1884" s="33" t="s">
        <v>1900</v>
      </c>
      <c r="B1884" s="28">
        <v>48.735499999999995</v>
      </c>
      <c r="C1884" s="34">
        <f t="shared" si="159"/>
        <v>4873.549999999999</v>
      </c>
      <c r="D1884" s="4">
        <f t="shared" si="161"/>
        <v>2.649999999999636</v>
      </c>
      <c r="E1884" s="27">
        <v>0.896</v>
      </c>
      <c r="F1884" s="27">
        <f t="shared" si="157"/>
        <v>2.374399999999674</v>
      </c>
      <c r="G1884" s="4">
        <f t="shared" si="158"/>
        <v>3319.071200000009</v>
      </c>
      <c r="H1884" s="4">
        <f t="shared" si="160"/>
        <v>33.19071200000009</v>
      </c>
      <c r="I1884" s="10"/>
      <c r="J1884" s="10"/>
      <c r="K1884" s="2"/>
    </row>
    <row r="1885" spans="1:11" ht="13.5">
      <c r="A1885" s="33" t="s">
        <v>1901</v>
      </c>
      <c r="B1885" s="28">
        <v>48.762</v>
      </c>
      <c r="C1885" s="34">
        <f t="shared" si="159"/>
        <v>4876.2</v>
      </c>
      <c r="D1885" s="4">
        <f t="shared" si="161"/>
        <v>2.6500000000005457</v>
      </c>
      <c r="E1885" s="27">
        <v>0.896</v>
      </c>
      <c r="F1885" s="27">
        <f t="shared" si="157"/>
        <v>2.374400000000489</v>
      </c>
      <c r="G1885" s="4">
        <f t="shared" si="158"/>
        <v>3321.4456000000096</v>
      </c>
      <c r="H1885" s="4">
        <f t="shared" si="160"/>
        <v>33.2144560000001</v>
      </c>
      <c r="I1885" s="10"/>
      <c r="J1885" s="10"/>
      <c r="K1885" s="2"/>
    </row>
    <row r="1886" spans="1:11" ht="13.5">
      <c r="A1886" s="33" t="s">
        <v>1902</v>
      </c>
      <c r="B1886" s="28">
        <v>48.7885</v>
      </c>
      <c r="C1886" s="34">
        <f t="shared" si="159"/>
        <v>4878.85</v>
      </c>
      <c r="D1886" s="4">
        <f t="shared" si="161"/>
        <v>2.6500000000005457</v>
      </c>
      <c r="E1886" s="27">
        <v>0.896</v>
      </c>
      <c r="F1886" s="27">
        <f t="shared" si="157"/>
        <v>2.374400000000489</v>
      </c>
      <c r="G1886" s="4">
        <f t="shared" si="158"/>
        <v>3323.82000000001</v>
      </c>
      <c r="H1886" s="4">
        <f t="shared" si="160"/>
        <v>33.2382000000001</v>
      </c>
      <c r="I1886" s="10"/>
      <c r="J1886" s="10"/>
      <c r="K1886" s="2"/>
    </row>
    <row r="1887" spans="1:11" ht="13.5">
      <c r="A1887" s="33" t="s">
        <v>1903</v>
      </c>
      <c r="B1887" s="28">
        <v>48.815</v>
      </c>
      <c r="C1887" s="34">
        <f t="shared" si="159"/>
        <v>4881.5</v>
      </c>
      <c r="D1887" s="4">
        <f t="shared" si="161"/>
        <v>2.649999999999636</v>
      </c>
      <c r="E1887" s="27">
        <v>0.896</v>
      </c>
      <c r="F1887" s="27">
        <f t="shared" si="157"/>
        <v>2.374399999999674</v>
      </c>
      <c r="G1887" s="4">
        <f t="shared" si="158"/>
        <v>3326.19440000001</v>
      </c>
      <c r="H1887" s="4">
        <f t="shared" si="160"/>
        <v>33.2619440000001</v>
      </c>
      <c r="I1887" s="10"/>
      <c r="J1887" s="10"/>
      <c r="K1887" s="2"/>
    </row>
    <row r="1888" spans="1:11" ht="13.5">
      <c r="A1888" s="33" t="s">
        <v>1904</v>
      </c>
      <c r="B1888" s="28">
        <v>48.841499999999996</v>
      </c>
      <c r="C1888" s="34">
        <f t="shared" si="159"/>
        <v>4884.15</v>
      </c>
      <c r="D1888" s="4">
        <f t="shared" si="161"/>
        <v>2.649999999999636</v>
      </c>
      <c r="E1888" s="27">
        <v>0.896</v>
      </c>
      <c r="F1888" s="27">
        <f t="shared" si="157"/>
        <v>2.374399999999674</v>
      </c>
      <c r="G1888" s="4">
        <f t="shared" si="158"/>
        <v>3328.5688000000096</v>
      </c>
      <c r="H1888" s="4">
        <f t="shared" si="160"/>
        <v>33.28568800000009</v>
      </c>
      <c r="I1888" s="10"/>
      <c r="J1888" s="10"/>
      <c r="K1888" s="2"/>
    </row>
    <row r="1889" spans="1:11" ht="13.5">
      <c r="A1889" s="33" t="s">
        <v>1905</v>
      </c>
      <c r="B1889" s="28">
        <v>48.867999999999995</v>
      </c>
      <c r="C1889" s="34">
        <f t="shared" si="159"/>
        <v>4886.799999999999</v>
      </c>
      <c r="D1889" s="4">
        <f t="shared" si="161"/>
        <v>2.649999999999636</v>
      </c>
      <c r="E1889" s="27">
        <v>0.896</v>
      </c>
      <c r="F1889" s="27">
        <f t="shared" si="157"/>
        <v>2.374399999999674</v>
      </c>
      <c r="G1889" s="4">
        <f t="shared" si="158"/>
        <v>3330.9432000000093</v>
      </c>
      <c r="H1889" s="4">
        <f t="shared" si="160"/>
        <v>33.30943200000009</v>
      </c>
      <c r="I1889" s="10"/>
      <c r="J1889" s="10"/>
      <c r="K1889" s="2"/>
    </row>
    <row r="1890" spans="1:11" ht="13.5">
      <c r="A1890" s="33" t="s">
        <v>1906</v>
      </c>
      <c r="B1890" s="28">
        <v>48.8945</v>
      </c>
      <c r="C1890" s="34">
        <f t="shared" si="159"/>
        <v>4889.45</v>
      </c>
      <c r="D1890" s="4">
        <f t="shared" si="161"/>
        <v>2.6500000000005457</v>
      </c>
      <c r="E1890" s="27">
        <v>0.896</v>
      </c>
      <c r="F1890" s="27">
        <f t="shared" si="157"/>
        <v>2.374400000000489</v>
      </c>
      <c r="G1890" s="4">
        <f t="shared" si="158"/>
        <v>3333.31760000001</v>
      </c>
      <c r="H1890" s="4">
        <f t="shared" si="160"/>
        <v>33.3331760000001</v>
      </c>
      <c r="I1890" s="10"/>
      <c r="J1890" s="10"/>
      <c r="K1890" s="2"/>
    </row>
    <row r="1891" spans="1:11" ht="13.5">
      <c r="A1891" s="33" t="s">
        <v>1907</v>
      </c>
      <c r="B1891" s="28">
        <v>48.921</v>
      </c>
      <c r="C1891" s="34">
        <f t="shared" si="159"/>
        <v>4892.1</v>
      </c>
      <c r="D1891" s="4">
        <f t="shared" si="161"/>
        <v>2.6500000000005457</v>
      </c>
      <c r="E1891" s="27">
        <v>0.896</v>
      </c>
      <c r="F1891" s="27">
        <f t="shared" si="157"/>
        <v>2.374400000000489</v>
      </c>
      <c r="G1891" s="4">
        <f t="shared" si="158"/>
        <v>3335.6920000000105</v>
      </c>
      <c r="H1891" s="4">
        <f t="shared" si="160"/>
        <v>33.3569200000001</v>
      </c>
      <c r="I1891" s="10"/>
      <c r="J1891" s="10"/>
      <c r="K1891" s="2"/>
    </row>
    <row r="1892" spans="1:11" ht="13.5">
      <c r="A1892" s="33" t="s">
        <v>1908</v>
      </c>
      <c r="B1892" s="28">
        <v>48.9475</v>
      </c>
      <c r="C1892" s="34">
        <f t="shared" si="159"/>
        <v>4894.75</v>
      </c>
      <c r="D1892" s="4">
        <f t="shared" si="161"/>
        <v>2.649999999999636</v>
      </c>
      <c r="E1892" s="27">
        <v>0.896</v>
      </c>
      <c r="F1892" s="27">
        <f t="shared" si="157"/>
        <v>2.374399999999674</v>
      </c>
      <c r="G1892" s="4">
        <f t="shared" si="158"/>
        <v>3338.06640000001</v>
      </c>
      <c r="H1892" s="4">
        <f t="shared" si="160"/>
        <v>33.3806640000001</v>
      </c>
      <c r="I1892" s="10"/>
      <c r="J1892" s="10"/>
      <c r="K1892" s="2"/>
    </row>
    <row r="1893" spans="1:11" ht="13.5">
      <c r="A1893" s="33" t="s">
        <v>1909</v>
      </c>
      <c r="B1893" s="28">
        <v>48.974</v>
      </c>
      <c r="C1893" s="34">
        <f t="shared" si="159"/>
        <v>4897.4</v>
      </c>
      <c r="D1893" s="4">
        <f t="shared" si="161"/>
        <v>2.649999999999636</v>
      </c>
      <c r="E1893" s="27">
        <v>0.896</v>
      </c>
      <c r="F1893" s="27">
        <f t="shared" si="157"/>
        <v>2.374399999999674</v>
      </c>
      <c r="G1893" s="4">
        <f t="shared" si="158"/>
        <v>3340.44080000001</v>
      </c>
      <c r="H1893" s="4">
        <f t="shared" si="160"/>
        <v>33.404408000000096</v>
      </c>
      <c r="I1893" s="10"/>
      <c r="J1893" s="10"/>
      <c r="K1893" s="2"/>
    </row>
    <row r="1894" spans="1:11" ht="13.5">
      <c r="A1894" s="33" t="s">
        <v>1910</v>
      </c>
      <c r="B1894" s="28">
        <v>49.0005</v>
      </c>
      <c r="C1894" s="34">
        <f t="shared" si="159"/>
        <v>4900.05</v>
      </c>
      <c r="D1894" s="4">
        <f t="shared" si="161"/>
        <v>2.6500000000005457</v>
      </c>
      <c r="E1894" s="27">
        <v>0.896</v>
      </c>
      <c r="F1894" s="27">
        <f t="shared" si="157"/>
        <v>2.374400000000489</v>
      </c>
      <c r="G1894" s="4">
        <f t="shared" si="158"/>
        <v>3342.8152000000105</v>
      </c>
      <c r="H1894" s="4">
        <f t="shared" si="160"/>
        <v>33.428152000000104</v>
      </c>
      <c r="I1894" s="10"/>
      <c r="J1894" s="10"/>
      <c r="K1894" s="2"/>
    </row>
    <row r="1895" spans="1:11" ht="13.5">
      <c r="A1895" s="33" t="s">
        <v>1911</v>
      </c>
      <c r="B1895" s="28">
        <v>49.027</v>
      </c>
      <c r="C1895" s="34">
        <f t="shared" si="159"/>
        <v>4902.7</v>
      </c>
      <c r="D1895" s="4">
        <f t="shared" si="161"/>
        <v>2.649999999999636</v>
      </c>
      <c r="E1895" s="27">
        <v>0.896</v>
      </c>
      <c r="F1895" s="27">
        <f t="shared" si="157"/>
        <v>2.374399999999674</v>
      </c>
      <c r="G1895" s="4">
        <f t="shared" si="158"/>
        <v>3345.18960000001</v>
      </c>
      <c r="H1895" s="4">
        <f t="shared" si="160"/>
        <v>33.451896000000104</v>
      </c>
      <c r="I1895" s="10"/>
      <c r="J1895" s="10"/>
      <c r="K1895" s="2"/>
    </row>
    <row r="1896" spans="1:11" ht="13.5">
      <c r="A1896" s="33" t="s">
        <v>1912</v>
      </c>
      <c r="B1896" s="28">
        <v>49.0535</v>
      </c>
      <c r="C1896" s="34">
        <f t="shared" si="159"/>
        <v>4905.35</v>
      </c>
      <c r="D1896" s="4">
        <f t="shared" si="161"/>
        <v>2.6500000000005457</v>
      </c>
      <c r="E1896" s="27">
        <v>0.896</v>
      </c>
      <c r="F1896" s="27">
        <f t="shared" si="157"/>
        <v>2.374400000000489</v>
      </c>
      <c r="G1896" s="4">
        <f t="shared" si="158"/>
        <v>3347.5640000000108</v>
      </c>
      <c r="H1896" s="4">
        <f t="shared" si="160"/>
        <v>33.475640000000105</v>
      </c>
      <c r="I1896" s="10"/>
      <c r="J1896" s="10"/>
      <c r="K1896" s="2"/>
    </row>
    <row r="1897" spans="1:11" ht="13.5">
      <c r="A1897" s="42" t="s">
        <v>1913</v>
      </c>
      <c r="B1897" s="29">
        <v>49.08</v>
      </c>
      <c r="C1897" s="34">
        <f t="shared" si="159"/>
        <v>4908</v>
      </c>
      <c r="D1897" s="4">
        <f t="shared" si="161"/>
        <v>2.649999999999636</v>
      </c>
      <c r="E1897" s="27">
        <v>0.896</v>
      </c>
      <c r="F1897" s="27">
        <f t="shared" si="157"/>
        <v>2.374399999999674</v>
      </c>
      <c r="G1897" s="4">
        <f t="shared" si="158"/>
        <v>3349.9384000000105</v>
      </c>
      <c r="H1897" s="4">
        <f t="shared" si="160"/>
        <v>33.499384000000106</v>
      </c>
      <c r="I1897" s="10"/>
      <c r="J1897" s="10"/>
      <c r="K1897" s="2"/>
    </row>
    <row r="1898" spans="1:11" ht="13.5">
      <c r="A1898" s="33" t="s">
        <v>1914</v>
      </c>
      <c r="B1898" s="28">
        <v>49.108823529411765</v>
      </c>
      <c r="C1898" s="34">
        <f t="shared" si="159"/>
        <v>4910.882352941177</v>
      </c>
      <c r="D1898" s="4">
        <f t="shared" si="161"/>
        <v>2.8823529411765776</v>
      </c>
      <c r="E1898" s="27">
        <v>0.899</v>
      </c>
      <c r="F1898" s="27">
        <f t="shared" si="157"/>
        <v>2.5912352941177432</v>
      </c>
      <c r="G1898" s="4">
        <f t="shared" si="158"/>
        <v>3352.529635294128</v>
      </c>
      <c r="H1898" s="4">
        <f t="shared" si="160"/>
        <v>33.52529635294128</v>
      </c>
      <c r="I1898" s="10"/>
      <c r="J1898" s="10"/>
      <c r="K1898" s="2"/>
    </row>
    <row r="1899" spans="1:11" ht="13.5">
      <c r="A1899" s="33" t="s">
        <v>1915</v>
      </c>
      <c r="B1899" s="28">
        <v>49.137647058823525</v>
      </c>
      <c r="C1899" s="34">
        <f t="shared" si="159"/>
        <v>4913.764705882352</v>
      </c>
      <c r="D1899" s="4">
        <f t="shared" si="161"/>
        <v>2.882352941175668</v>
      </c>
      <c r="E1899" s="27">
        <v>0.899</v>
      </c>
      <c r="F1899" s="27">
        <f t="shared" si="157"/>
        <v>2.5912352941169257</v>
      </c>
      <c r="G1899" s="4">
        <f t="shared" si="158"/>
        <v>3355.120870588245</v>
      </c>
      <c r="H1899" s="4">
        <f t="shared" si="160"/>
        <v>33.55120870588245</v>
      </c>
      <c r="I1899" s="10"/>
      <c r="J1899" s="10"/>
      <c r="K1899" s="2"/>
    </row>
    <row r="1900" spans="1:11" ht="13.5">
      <c r="A1900" s="33" t="s">
        <v>1916</v>
      </c>
      <c r="B1900" s="28">
        <v>49.16647058823529</v>
      </c>
      <c r="C1900" s="34">
        <f t="shared" si="159"/>
        <v>4916.647058823529</v>
      </c>
      <c r="D1900" s="4">
        <f t="shared" si="161"/>
        <v>2.8823529411765776</v>
      </c>
      <c r="E1900" s="27">
        <v>0.899</v>
      </c>
      <c r="F1900" s="27">
        <f t="shared" si="157"/>
        <v>2.5912352941177432</v>
      </c>
      <c r="G1900" s="4">
        <f t="shared" si="158"/>
        <v>3357.7121058823627</v>
      </c>
      <c r="H1900" s="4">
        <f t="shared" si="160"/>
        <v>33.57712105882363</v>
      </c>
      <c r="I1900" s="10"/>
      <c r="J1900" s="10"/>
      <c r="K1900" s="2"/>
    </row>
    <row r="1901" spans="1:11" ht="13.5">
      <c r="A1901" s="33" t="s">
        <v>1917</v>
      </c>
      <c r="B1901" s="28">
        <v>49.19529411764706</v>
      </c>
      <c r="C1901" s="34">
        <f t="shared" si="159"/>
        <v>4919.529411764706</v>
      </c>
      <c r="D1901" s="4">
        <f t="shared" si="161"/>
        <v>2.882352941177487</v>
      </c>
      <c r="E1901" s="27">
        <v>0.899</v>
      </c>
      <c r="F1901" s="27">
        <f t="shared" si="157"/>
        <v>2.591235294118561</v>
      </c>
      <c r="G1901" s="4">
        <f t="shared" si="158"/>
        <v>3360.3033411764814</v>
      </c>
      <c r="H1901" s="4">
        <f t="shared" si="160"/>
        <v>33.60303341176481</v>
      </c>
      <c r="I1901" s="10"/>
      <c r="J1901" s="10"/>
      <c r="K1901" s="2"/>
    </row>
    <row r="1902" spans="1:11" ht="13.5">
      <c r="A1902" s="33" t="s">
        <v>1918</v>
      </c>
      <c r="B1902" s="28">
        <v>49.224117647058826</v>
      </c>
      <c r="C1902" s="34">
        <f t="shared" si="159"/>
        <v>4922.411764705883</v>
      </c>
      <c r="D1902" s="4">
        <f t="shared" si="161"/>
        <v>2.8823529411765776</v>
      </c>
      <c r="E1902" s="27">
        <v>0.899</v>
      </c>
      <c r="F1902" s="27">
        <f t="shared" si="157"/>
        <v>2.5912352941177432</v>
      </c>
      <c r="G1902" s="4">
        <f t="shared" si="158"/>
        <v>3362.894576470599</v>
      </c>
      <c r="H1902" s="4">
        <f t="shared" si="160"/>
        <v>33.62894576470599</v>
      </c>
      <c r="I1902" s="10"/>
      <c r="J1902" s="10"/>
      <c r="K1902" s="2"/>
    </row>
    <row r="1903" spans="1:11" ht="13.5">
      <c r="A1903" s="33" t="s">
        <v>1919</v>
      </c>
      <c r="B1903" s="28">
        <v>49.252941176470586</v>
      </c>
      <c r="C1903" s="34">
        <f t="shared" si="159"/>
        <v>4925.294117647059</v>
      </c>
      <c r="D1903" s="4">
        <f t="shared" si="161"/>
        <v>2.882352941175668</v>
      </c>
      <c r="E1903" s="27">
        <v>0.899</v>
      </c>
      <c r="F1903" s="27">
        <f t="shared" si="157"/>
        <v>2.5912352941169257</v>
      </c>
      <c r="G1903" s="4">
        <f t="shared" si="158"/>
        <v>3365.485811764716</v>
      </c>
      <c r="H1903" s="4">
        <f t="shared" si="160"/>
        <v>33.65485811764716</v>
      </c>
      <c r="I1903" s="10"/>
      <c r="J1903" s="10"/>
      <c r="K1903" s="2"/>
    </row>
    <row r="1904" spans="1:11" ht="13.5">
      <c r="A1904" s="33" t="s">
        <v>1920</v>
      </c>
      <c r="B1904" s="28">
        <v>49.28176470588235</v>
      </c>
      <c r="C1904" s="34">
        <f t="shared" si="159"/>
        <v>4928.176470588235</v>
      </c>
      <c r="D1904" s="4">
        <f t="shared" si="161"/>
        <v>2.8823529411765776</v>
      </c>
      <c r="E1904" s="27">
        <v>0.899</v>
      </c>
      <c r="F1904" s="27">
        <f t="shared" si="157"/>
        <v>2.5912352941177432</v>
      </c>
      <c r="G1904" s="4">
        <f t="shared" si="158"/>
        <v>3368.0770470588336</v>
      </c>
      <c r="H1904" s="4">
        <f t="shared" si="160"/>
        <v>33.680770470588335</v>
      </c>
      <c r="I1904" s="10"/>
      <c r="J1904" s="10"/>
      <c r="K1904" s="2"/>
    </row>
    <row r="1905" spans="1:11" ht="13.5">
      <c r="A1905" s="33" t="s">
        <v>1921</v>
      </c>
      <c r="B1905" s="28">
        <v>49.31058823529412</v>
      </c>
      <c r="C1905" s="34">
        <f t="shared" si="159"/>
        <v>4931.058823529412</v>
      </c>
      <c r="D1905" s="4">
        <f t="shared" si="161"/>
        <v>2.8823529411765776</v>
      </c>
      <c r="E1905" s="27">
        <v>0.899</v>
      </c>
      <c r="F1905" s="27">
        <f t="shared" si="157"/>
        <v>2.5912352941177432</v>
      </c>
      <c r="G1905" s="4">
        <f t="shared" si="158"/>
        <v>3370.6682823529513</v>
      </c>
      <c r="H1905" s="4">
        <f t="shared" si="160"/>
        <v>33.70668282352951</v>
      </c>
      <c r="I1905" s="10"/>
      <c r="J1905" s="10"/>
      <c r="K1905" s="2"/>
    </row>
    <row r="1906" spans="1:11" ht="13.5">
      <c r="A1906" s="33" t="s">
        <v>1922</v>
      </c>
      <c r="B1906" s="28">
        <v>49.33941176470588</v>
      </c>
      <c r="C1906" s="34">
        <f t="shared" si="159"/>
        <v>4933.941176470588</v>
      </c>
      <c r="D1906" s="4">
        <f t="shared" si="161"/>
        <v>2.8823529411765776</v>
      </c>
      <c r="E1906" s="27">
        <v>0.899</v>
      </c>
      <c r="F1906" s="27">
        <f t="shared" si="157"/>
        <v>2.5912352941177432</v>
      </c>
      <c r="G1906" s="4">
        <f t="shared" si="158"/>
        <v>3373.259517647069</v>
      </c>
      <c r="H1906" s="4">
        <f t="shared" si="160"/>
        <v>33.73259517647069</v>
      </c>
      <c r="I1906" s="10"/>
      <c r="J1906" s="10"/>
      <c r="K1906" s="2"/>
    </row>
    <row r="1907" spans="1:11" ht="13.5">
      <c r="A1907" s="33" t="s">
        <v>1923</v>
      </c>
      <c r="B1907" s="28">
        <v>49.368235294117646</v>
      </c>
      <c r="C1907" s="34">
        <f t="shared" si="159"/>
        <v>4936.823529411765</v>
      </c>
      <c r="D1907" s="4">
        <f t="shared" si="161"/>
        <v>2.8823529411765776</v>
      </c>
      <c r="E1907" s="27">
        <v>0.899</v>
      </c>
      <c r="F1907" s="27">
        <f t="shared" si="157"/>
        <v>2.5912352941177432</v>
      </c>
      <c r="G1907" s="4">
        <f t="shared" si="158"/>
        <v>3375.850752941187</v>
      </c>
      <c r="H1907" s="4">
        <f t="shared" si="160"/>
        <v>33.758507529411865</v>
      </c>
      <c r="I1907" s="10"/>
      <c r="J1907" s="10"/>
      <c r="K1907" s="2"/>
    </row>
    <row r="1908" spans="1:11" ht="13.5">
      <c r="A1908" s="33" t="s">
        <v>1924</v>
      </c>
      <c r="B1908" s="28">
        <v>49.39705882352941</v>
      </c>
      <c r="C1908" s="34">
        <f t="shared" si="159"/>
        <v>4939.705882352941</v>
      </c>
      <c r="D1908" s="4">
        <f t="shared" si="161"/>
        <v>2.8823529411765776</v>
      </c>
      <c r="E1908" s="27">
        <v>0.899</v>
      </c>
      <c r="F1908" s="27">
        <f t="shared" si="157"/>
        <v>2.5912352941177432</v>
      </c>
      <c r="G1908" s="4">
        <f t="shared" si="158"/>
        <v>3378.4419882353045</v>
      </c>
      <c r="H1908" s="4">
        <f t="shared" si="160"/>
        <v>33.78441988235304</v>
      </c>
      <c r="I1908" s="10"/>
      <c r="J1908" s="10"/>
      <c r="K1908" s="2"/>
    </row>
    <row r="1909" spans="1:11" ht="13.5">
      <c r="A1909" s="33" t="s">
        <v>1925</v>
      </c>
      <c r="B1909" s="28">
        <v>49.42588235294117</v>
      </c>
      <c r="C1909" s="34">
        <f t="shared" si="159"/>
        <v>4942.588235294117</v>
      </c>
      <c r="D1909" s="4">
        <f t="shared" si="161"/>
        <v>2.882352941175668</v>
      </c>
      <c r="E1909" s="27">
        <v>0.899</v>
      </c>
      <c r="F1909" s="27">
        <f t="shared" si="157"/>
        <v>2.5912352941169257</v>
      </c>
      <c r="G1909" s="4">
        <f t="shared" si="158"/>
        <v>3381.0332235294213</v>
      </c>
      <c r="H1909" s="4">
        <f t="shared" si="160"/>
        <v>33.81033223529421</v>
      </c>
      <c r="I1909" s="10"/>
      <c r="J1909" s="10"/>
      <c r="K1909" s="2"/>
    </row>
    <row r="1910" spans="1:11" ht="13.5">
      <c r="A1910" s="33" t="s">
        <v>1926</v>
      </c>
      <c r="B1910" s="28">
        <v>49.45470588235294</v>
      </c>
      <c r="C1910" s="34">
        <f t="shared" si="159"/>
        <v>4945.470588235294</v>
      </c>
      <c r="D1910" s="4">
        <f t="shared" si="161"/>
        <v>2.8823529411765776</v>
      </c>
      <c r="E1910" s="27">
        <v>0.899</v>
      </c>
      <c r="F1910" s="27">
        <f t="shared" si="157"/>
        <v>2.5912352941177432</v>
      </c>
      <c r="G1910" s="4">
        <f t="shared" si="158"/>
        <v>3383.624458823539</v>
      </c>
      <c r="H1910" s="4">
        <f t="shared" si="160"/>
        <v>33.83624458823539</v>
      </c>
      <c r="I1910" s="10"/>
      <c r="J1910" s="10"/>
      <c r="K1910" s="2"/>
    </row>
    <row r="1911" spans="1:11" ht="13.5">
      <c r="A1911" s="42" t="s">
        <v>1927</v>
      </c>
      <c r="B1911" s="29">
        <v>49.48352941176471</v>
      </c>
      <c r="C1911" s="34">
        <f t="shared" si="159"/>
        <v>4948.35294117647</v>
      </c>
      <c r="D1911" s="4">
        <f t="shared" si="161"/>
        <v>2.8823529411765776</v>
      </c>
      <c r="E1911" s="27">
        <v>0.899</v>
      </c>
      <c r="F1911" s="27">
        <f t="shared" si="157"/>
        <v>2.5912352941177432</v>
      </c>
      <c r="G1911" s="4">
        <f t="shared" si="158"/>
        <v>3386.2156941176568</v>
      </c>
      <c r="H1911" s="4">
        <f t="shared" si="160"/>
        <v>33.862156941176565</v>
      </c>
      <c r="I1911" s="43" t="s">
        <v>1928</v>
      </c>
      <c r="J1911" s="39"/>
      <c r="K1911" s="39"/>
    </row>
    <row r="1912" spans="1:11" ht="13.5">
      <c r="A1912" s="33" t="s">
        <v>1929</v>
      </c>
      <c r="B1912" s="28">
        <v>49.512352941176474</v>
      </c>
      <c r="C1912" s="34">
        <f t="shared" si="159"/>
        <v>4951.235294117648</v>
      </c>
      <c r="D1912" s="4">
        <f t="shared" si="161"/>
        <v>2.882352941177487</v>
      </c>
      <c r="E1912" s="27">
        <v>0.882</v>
      </c>
      <c r="F1912" s="27">
        <f t="shared" si="157"/>
        <v>2.5422352941185435</v>
      </c>
      <c r="G1912" s="4">
        <f t="shared" si="158"/>
        <v>3388.7579294117754</v>
      </c>
      <c r="H1912" s="4">
        <f t="shared" si="160"/>
        <v>33.88757929411776</v>
      </c>
      <c r="I1912" s="10"/>
      <c r="J1912" s="10"/>
      <c r="K1912" s="2"/>
    </row>
    <row r="1913" spans="1:11" ht="13.5">
      <c r="A1913" s="33" t="s">
        <v>1930</v>
      </c>
      <c r="B1913" s="28">
        <v>49.54117647058823</v>
      </c>
      <c r="C1913" s="34">
        <f t="shared" si="159"/>
        <v>4954.117647058823</v>
      </c>
      <c r="D1913" s="4">
        <f t="shared" si="161"/>
        <v>2.882352941175668</v>
      </c>
      <c r="E1913" s="27">
        <v>0.882</v>
      </c>
      <c r="F1913" s="27">
        <f t="shared" si="157"/>
        <v>2.5422352941169395</v>
      </c>
      <c r="G1913" s="4">
        <f t="shared" si="158"/>
        <v>3391.3001647058923</v>
      </c>
      <c r="H1913" s="4">
        <f t="shared" si="160"/>
        <v>33.91300164705892</v>
      </c>
      <c r="I1913" s="10"/>
      <c r="J1913" s="10"/>
      <c r="K1913" s="2"/>
    </row>
    <row r="1914" spans="1:11" ht="13.5">
      <c r="A1914" s="33" t="s">
        <v>1931</v>
      </c>
      <c r="B1914" s="28">
        <v>49.57</v>
      </c>
      <c r="C1914" s="34">
        <f t="shared" si="159"/>
        <v>4957</v>
      </c>
      <c r="D1914" s="4">
        <f t="shared" si="161"/>
        <v>2.8823529411765776</v>
      </c>
      <c r="E1914" s="27">
        <v>0.882</v>
      </c>
      <c r="F1914" s="27">
        <f t="shared" si="157"/>
        <v>2.5422352941177415</v>
      </c>
      <c r="G1914" s="4">
        <f t="shared" si="158"/>
        <v>3393.84240000001</v>
      </c>
      <c r="H1914" s="4">
        <f t="shared" si="160"/>
        <v>33.9384240000001</v>
      </c>
      <c r="I1914" s="10"/>
      <c r="J1914" s="10"/>
      <c r="K1914" s="2"/>
    </row>
    <row r="1915" spans="1:11" ht="13.5">
      <c r="A1915" s="33" t="s">
        <v>1932</v>
      </c>
      <c r="B1915" s="28">
        <v>49.586</v>
      </c>
      <c r="C1915" s="34">
        <f t="shared" si="159"/>
        <v>4958.599999999999</v>
      </c>
      <c r="D1915" s="4">
        <f t="shared" si="161"/>
        <v>1.5999999999994543</v>
      </c>
      <c r="E1915" s="27">
        <v>0.882</v>
      </c>
      <c r="F1915" s="27">
        <f t="shared" si="157"/>
        <v>1.4111999999995186</v>
      </c>
      <c r="G1915" s="4">
        <f t="shared" si="158"/>
        <v>3395.2536000000096</v>
      </c>
      <c r="H1915" s="4">
        <f t="shared" si="160"/>
        <v>33.952536000000094</v>
      </c>
      <c r="I1915" s="10"/>
      <c r="J1915" s="10"/>
      <c r="K1915" s="2"/>
    </row>
    <row r="1916" spans="1:11" ht="13.5">
      <c r="A1916" s="33" t="s">
        <v>1933</v>
      </c>
      <c r="B1916" s="28">
        <v>49.602</v>
      </c>
      <c r="C1916" s="34">
        <f t="shared" si="159"/>
        <v>4960.2</v>
      </c>
      <c r="D1916" s="4">
        <f t="shared" si="161"/>
        <v>1.6000000000003638</v>
      </c>
      <c r="E1916" s="27">
        <v>0.882</v>
      </c>
      <c r="F1916" s="27">
        <f t="shared" si="157"/>
        <v>1.4112000000003209</v>
      </c>
      <c r="G1916" s="4">
        <f t="shared" si="158"/>
        <v>3396.66480000001</v>
      </c>
      <c r="H1916" s="4">
        <f t="shared" si="160"/>
        <v>33.9666480000001</v>
      </c>
      <c r="I1916" s="10"/>
      <c r="J1916" s="10"/>
      <c r="K1916" s="2"/>
    </row>
    <row r="1917" spans="1:11" ht="13.5">
      <c r="A1917" s="33" t="s">
        <v>1934</v>
      </c>
      <c r="B1917" s="28">
        <v>49.618</v>
      </c>
      <c r="C1917" s="34">
        <f t="shared" si="159"/>
        <v>4961.8</v>
      </c>
      <c r="D1917" s="4">
        <f t="shared" si="161"/>
        <v>1.6000000000003638</v>
      </c>
      <c r="E1917" s="27">
        <v>0.882</v>
      </c>
      <c r="F1917" s="27">
        <f t="shared" si="157"/>
        <v>1.4112000000003209</v>
      </c>
      <c r="G1917" s="4">
        <f t="shared" si="158"/>
        <v>3398.0760000000105</v>
      </c>
      <c r="H1917" s="4">
        <f t="shared" si="160"/>
        <v>33.9807600000001</v>
      </c>
      <c r="I1917" s="10"/>
      <c r="J1917" s="10"/>
      <c r="K1917" s="2"/>
    </row>
    <row r="1918" spans="1:11" ht="13.5">
      <c r="A1918" s="33" t="s">
        <v>1935</v>
      </c>
      <c r="B1918" s="28">
        <v>49.634</v>
      </c>
      <c r="C1918" s="34">
        <f t="shared" si="159"/>
        <v>4963.4</v>
      </c>
      <c r="D1918" s="4">
        <f t="shared" si="161"/>
        <v>1.5999999999994543</v>
      </c>
      <c r="E1918" s="27">
        <v>0.882</v>
      </c>
      <c r="F1918" s="27">
        <f t="shared" si="157"/>
        <v>1.4111999999995186</v>
      </c>
      <c r="G1918" s="4">
        <f t="shared" si="158"/>
        <v>3399.48720000001</v>
      </c>
      <c r="H1918" s="4">
        <f t="shared" si="160"/>
        <v>33.9948720000001</v>
      </c>
      <c r="I1918" s="10"/>
      <c r="J1918" s="10"/>
      <c r="K1918" s="2"/>
    </row>
    <row r="1919" spans="1:11" ht="13.5">
      <c r="A1919" s="33" t="s">
        <v>1936</v>
      </c>
      <c r="B1919" s="28">
        <v>49.65</v>
      </c>
      <c r="C1919" s="34">
        <f t="shared" si="159"/>
        <v>4965</v>
      </c>
      <c r="D1919" s="4">
        <f t="shared" si="161"/>
        <v>1.6000000000003638</v>
      </c>
      <c r="E1919" s="27">
        <v>0.882</v>
      </c>
      <c r="F1919" s="27">
        <f t="shared" si="157"/>
        <v>1.4112000000003209</v>
      </c>
      <c r="G1919" s="4">
        <f t="shared" si="158"/>
        <v>3400.8984000000105</v>
      </c>
      <c r="H1919" s="4">
        <f t="shared" si="160"/>
        <v>34.008984000000105</v>
      </c>
      <c r="I1919" s="10"/>
      <c r="J1919" s="10"/>
      <c r="K1919" s="2"/>
    </row>
    <row r="1920" spans="1:11" ht="13.5">
      <c r="A1920" s="33" t="s">
        <v>1937</v>
      </c>
      <c r="B1920" s="28">
        <v>49.666</v>
      </c>
      <c r="C1920" s="34">
        <f t="shared" si="159"/>
        <v>4966.599999999999</v>
      </c>
      <c r="D1920" s="4">
        <f t="shared" si="161"/>
        <v>1.5999999999994543</v>
      </c>
      <c r="E1920" s="27">
        <v>0.882</v>
      </c>
      <c r="F1920" s="27">
        <f t="shared" si="157"/>
        <v>1.4111999999995186</v>
      </c>
      <c r="G1920" s="4">
        <f t="shared" si="158"/>
        <v>3402.30960000001</v>
      </c>
      <c r="H1920" s="4">
        <f t="shared" si="160"/>
        <v>34.0230960000001</v>
      </c>
      <c r="I1920" s="10"/>
      <c r="J1920" s="10"/>
      <c r="K1920" s="2"/>
    </row>
    <row r="1921" spans="1:11" ht="13.5">
      <c r="A1921" s="33" t="s">
        <v>1938</v>
      </c>
      <c r="B1921" s="28">
        <v>49.681999999999995</v>
      </c>
      <c r="C1921" s="34">
        <f t="shared" si="159"/>
        <v>4968.2</v>
      </c>
      <c r="D1921" s="4">
        <f t="shared" si="161"/>
        <v>1.6000000000003638</v>
      </c>
      <c r="E1921" s="27">
        <v>0.882</v>
      </c>
      <c r="F1921" s="27">
        <f t="shared" si="157"/>
        <v>1.4112000000003209</v>
      </c>
      <c r="G1921" s="4">
        <f t="shared" si="158"/>
        <v>3403.7208000000105</v>
      </c>
      <c r="H1921" s="4">
        <f t="shared" si="160"/>
        <v>34.037208000000106</v>
      </c>
      <c r="I1921" s="10"/>
      <c r="J1921" s="10"/>
      <c r="K1921" s="2"/>
    </row>
    <row r="1922" spans="1:11" ht="13.5">
      <c r="A1922" s="33" t="s">
        <v>1939</v>
      </c>
      <c r="B1922" s="28">
        <v>49.698</v>
      </c>
      <c r="C1922" s="34">
        <f t="shared" si="159"/>
        <v>4969.8</v>
      </c>
      <c r="D1922" s="4">
        <f t="shared" si="161"/>
        <v>1.6000000000003638</v>
      </c>
      <c r="E1922" s="27">
        <v>0.882</v>
      </c>
      <c r="F1922" s="27">
        <f t="shared" si="157"/>
        <v>1.4112000000003209</v>
      </c>
      <c r="G1922" s="4">
        <f t="shared" si="158"/>
        <v>3405.132000000011</v>
      </c>
      <c r="H1922" s="4">
        <f t="shared" si="160"/>
        <v>34.05132000000011</v>
      </c>
      <c r="I1922" s="10"/>
      <c r="J1922" s="10"/>
      <c r="K1922" s="2"/>
    </row>
    <row r="1923" spans="1:11" ht="13.5">
      <c r="A1923" s="33" t="s">
        <v>1940</v>
      </c>
      <c r="B1923" s="28">
        <v>49.714</v>
      </c>
      <c r="C1923" s="34">
        <f t="shared" si="159"/>
        <v>4971.4</v>
      </c>
      <c r="D1923" s="4">
        <f t="shared" si="161"/>
        <v>1.5999999999994543</v>
      </c>
      <c r="E1923" s="27">
        <v>0.882</v>
      </c>
      <c r="F1923" s="27">
        <f t="shared" si="157"/>
        <v>1.4111999999995186</v>
      </c>
      <c r="G1923" s="4">
        <f t="shared" si="158"/>
        <v>3406.5432000000105</v>
      </c>
      <c r="H1923" s="4">
        <f t="shared" si="160"/>
        <v>34.06543200000011</v>
      </c>
      <c r="I1923" s="10"/>
      <c r="J1923" s="10"/>
      <c r="K1923" s="2"/>
    </row>
    <row r="1924" spans="1:11" ht="13.5">
      <c r="A1924" s="42" t="s">
        <v>1941</v>
      </c>
      <c r="B1924" s="29">
        <v>49.73</v>
      </c>
      <c r="C1924" s="34">
        <f t="shared" si="159"/>
        <v>4973</v>
      </c>
      <c r="D1924" s="4">
        <f t="shared" si="161"/>
        <v>1.6000000000003638</v>
      </c>
      <c r="E1924" s="27">
        <v>0.882</v>
      </c>
      <c r="F1924" s="27">
        <f t="shared" si="157"/>
        <v>1.4112000000003209</v>
      </c>
      <c r="G1924" s="4">
        <f t="shared" si="158"/>
        <v>3407.954400000011</v>
      </c>
      <c r="H1924" s="4">
        <f t="shared" si="160"/>
        <v>34.07954400000011</v>
      </c>
      <c r="I1924" s="10"/>
      <c r="J1924" s="10"/>
      <c r="K1924" s="2"/>
    </row>
    <row r="1925" spans="1:11" ht="13.5">
      <c r="A1925" s="33" t="s">
        <v>1942</v>
      </c>
      <c r="B1925" s="28">
        <v>49.75523809523809</v>
      </c>
      <c r="C1925" s="34">
        <f t="shared" si="159"/>
        <v>4975.523809523809</v>
      </c>
      <c r="D1925" s="4">
        <f t="shared" si="161"/>
        <v>2.5238095238091773</v>
      </c>
      <c r="E1925" s="27">
        <v>0.906</v>
      </c>
      <c r="F1925" s="27">
        <f aca="true" t="shared" si="162" ref="F1925:F1988">D1925*E1925</f>
        <v>2.286571428571115</v>
      </c>
      <c r="G1925" s="4">
        <f t="shared" si="158"/>
        <v>3410.2409714285823</v>
      </c>
      <c r="H1925" s="4">
        <f t="shared" si="160"/>
        <v>34.10240971428582</v>
      </c>
      <c r="I1925" s="10"/>
      <c r="J1925" s="10"/>
      <c r="K1925" s="2"/>
    </row>
    <row r="1926" spans="1:11" ht="13.5">
      <c r="A1926" s="33" t="s">
        <v>1943</v>
      </c>
      <c r="B1926" s="28">
        <v>49.780476190476186</v>
      </c>
      <c r="C1926" s="34">
        <f t="shared" si="159"/>
        <v>4978.047619047618</v>
      </c>
      <c r="D1926" s="4">
        <f t="shared" si="161"/>
        <v>2.5238095238091773</v>
      </c>
      <c r="E1926" s="27">
        <v>0.906</v>
      </c>
      <c r="F1926" s="27">
        <f t="shared" si="162"/>
        <v>2.286571428571115</v>
      </c>
      <c r="G1926" s="4">
        <f aca="true" t="shared" si="163" ref="G1926:G1989">G1925+F1926</f>
        <v>3412.5275428571535</v>
      </c>
      <c r="H1926" s="4">
        <f t="shared" si="160"/>
        <v>34.125275428571534</v>
      </c>
      <c r="I1926" s="10"/>
      <c r="J1926" s="10"/>
      <c r="K1926" s="2"/>
    </row>
    <row r="1927" spans="1:11" ht="13.5">
      <c r="A1927" s="33" t="s">
        <v>1944</v>
      </c>
      <c r="B1927" s="28">
        <v>49.80571428571428</v>
      </c>
      <c r="C1927" s="34">
        <f t="shared" si="159"/>
        <v>4980.571428571428</v>
      </c>
      <c r="D1927" s="4">
        <f t="shared" si="161"/>
        <v>2.523809523810087</v>
      </c>
      <c r="E1927" s="27">
        <v>0.906</v>
      </c>
      <c r="F1927" s="27">
        <f t="shared" si="162"/>
        <v>2.2865714285719387</v>
      </c>
      <c r="G1927" s="4">
        <f t="shared" si="163"/>
        <v>3414.8141142857253</v>
      </c>
      <c r="H1927" s="4">
        <f t="shared" si="160"/>
        <v>34.148141142857256</v>
      </c>
      <c r="I1927" s="10"/>
      <c r="J1927" s="10"/>
      <c r="K1927" s="2"/>
    </row>
    <row r="1928" spans="1:11" ht="13.5">
      <c r="A1928" s="33" t="s">
        <v>1945</v>
      </c>
      <c r="B1928" s="28">
        <v>49.830952380952375</v>
      </c>
      <c r="C1928" s="34">
        <f t="shared" si="159"/>
        <v>4983.095238095238</v>
      </c>
      <c r="D1928" s="4">
        <f t="shared" si="161"/>
        <v>2.5238095238091773</v>
      </c>
      <c r="E1928" s="27">
        <v>0.906</v>
      </c>
      <c r="F1928" s="27">
        <f t="shared" si="162"/>
        <v>2.286571428571115</v>
      </c>
      <c r="G1928" s="4">
        <f t="shared" si="163"/>
        <v>3417.1006857142966</v>
      </c>
      <c r="H1928" s="4">
        <f t="shared" si="160"/>
        <v>34.17100685714296</v>
      </c>
      <c r="I1928" s="10"/>
      <c r="J1928" s="10"/>
      <c r="K1928" s="2"/>
    </row>
    <row r="1929" spans="1:11" ht="13.5">
      <c r="A1929" s="33" t="s">
        <v>1946</v>
      </c>
      <c r="B1929" s="28">
        <v>49.85619047619047</v>
      </c>
      <c r="C1929" s="34">
        <f t="shared" si="159"/>
        <v>4985.619047619047</v>
      </c>
      <c r="D1929" s="4">
        <f t="shared" si="161"/>
        <v>2.5238095238091773</v>
      </c>
      <c r="E1929" s="27">
        <v>0.906</v>
      </c>
      <c r="F1929" s="27">
        <f t="shared" si="162"/>
        <v>2.286571428571115</v>
      </c>
      <c r="G1929" s="4">
        <f t="shared" si="163"/>
        <v>3419.387257142868</v>
      </c>
      <c r="H1929" s="4">
        <f t="shared" si="160"/>
        <v>34.19387257142868</v>
      </c>
      <c r="I1929" s="10"/>
      <c r="J1929" s="10"/>
      <c r="K1929" s="2"/>
    </row>
    <row r="1930" spans="1:11" ht="13.5">
      <c r="A1930" s="33" t="s">
        <v>1947</v>
      </c>
      <c r="B1930" s="28">
        <v>49.88142857142857</v>
      </c>
      <c r="C1930" s="34">
        <f aca="true" t="shared" si="164" ref="C1930:C1993">B1930*100</f>
        <v>4988.142857142857</v>
      </c>
      <c r="D1930" s="4">
        <f t="shared" si="161"/>
        <v>2.523809523810087</v>
      </c>
      <c r="E1930" s="27">
        <v>0.906</v>
      </c>
      <c r="F1930" s="27">
        <f t="shared" si="162"/>
        <v>2.2865714285719387</v>
      </c>
      <c r="G1930" s="4">
        <f t="shared" si="163"/>
        <v>3421.6738285714396</v>
      </c>
      <c r="H1930" s="4">
        <f t="shared" si="160"/>
        <v>34.2167382857144</v>
      </c>
      <c r="I1930" s="10"/>
      <c r="J1930" s="10"/>
      <c r="K1930" s="2"/>
    </row>
    <row r="1931" spans="1:11" ht="13.5">
      <c r="A1931" s="33" t="s">
        <v>1948</v>
      </c>
      <c r="B1931" s="28">
        <v>49.906666666666666</v>
      </c>
      <c r="C1931" s="34">
        <f t="shared" si="164"/>
        <v>4990.666666666667</v>
      </c>
      <c r="D1931" s="4">
        <f t="shared" si="161"/>
        <v>2.523809523810087</v>
      </c>
      <c r="E1931" s="27">
        <v>0.906</v>
      </c>
      <c r="F1931" s="27">
        <f t="shared" si="162"/>
        <v>2.2865714285719387</v>
      </c>
      <c r="G1931" s="4">
        <f t="shared" si="163"/>
        <v>3423.9604000000113</v>
      </c>
      <c r="H1931" s="4">
        <f t="shared" si="160"/>
        <v>34.239604000000114</v>
      </c>
      <c r="I1931" s="10"/>
      <c r="J1931" s="10"/>
      <c r="K1931" s="2"/>
    </row>
    <row r="1932" spans="1:11" ht="13.5">
      <c r="A1932" s="33" t="s">
        <v>1949</v>
      </c>
      <c r="B1932" s="28">
        <v>49.93190476190476</v>
      </c>
      <c r="C1932" s="34">
        <f t="shared" si="164"/>
        <v>4993.190476190476</v>
      </c>
      <c r="D1932" s="4">
        <f t="shared" si="161"/>
        <v>2.5238095238091773</v>
      </c>
      <c r="E1932" s="27">
        <v>0.906</v>
      </c>
      <c r="F1932" s="27">
        <f t="shared" si="162"/>
        <v>2.286571428571115</v>
      </c>
      <c r="G1932" s="4">
        <f t="shared" si="163"/>
        <v>3426.2469714285826</v>
      </c>
      <c r="H1932" s="4">
        <f t="shared" si="160"/>
        <v>34.26246971428583</v>
      </c>
      <c r="I1932" s="10"/>
      <c r="J1932" s="10"/>
      <c r="K1932" s="2"/>
    </row>
    <row r="1933" spans="1:11" ht="13.5">
      <c r="A1933" s="33" t="s">
        <v>1950</v>
      </c>
      <c r="B1933" s="28">
        <v>49.957142857142856</v>
      </c>
      <c r="C1933" s="34">
        <f t="shared" si="164"/>
        <v>4995.714285714285</v>
      </c>
      <c r="D1933" s="4">
        <f t="shared" si="161"/>
        <v>2.5238095238091773</v>
      </c>
      <c r="E1933" s="27">
        <v>0.906</v>
      </c>
      <c r="F1933" s="27">
        <f t="shared" si="162"/>
        <v>2.286571428571115</v>
      </c>
      <c r="G1933" s="4">
        <f t="shared" si="163"/>
        <v>3428.533542857154</v>
      </c>
      <c r="H1933" s="4">
        <f t="shared" si="160"/>
        <v>34.285335428571535</v>
      </c>
      <c r="I1933" s="10"/>
      <c r="J1933" s="10"/>
      <c r="K1933" s="2"/>
    </row>
    <row r="1934" spans="1:11" ht="13.5">
      <c r="A1934" s="33" t="s">
        <v>1951</v>
      </c>
      <c r="B1934" s="28">
        <v>49.98238095238095</v>
      </c>
      <c r="C1934" s="34">
        <f t="shared" si="164"/>
        <v>4998.238095238095</v>
      </c>
      <c r="D1934" s="4">
        <f t="shared" si="161"/>
        <v>2.523809523810087</v>
      </c>
      <c r="E1934" s="27">
        <v>0.906</v>
      </c>
      <c r="F1934" s="27">
        <f t="shared" si="162"/>
        <v>2.2865714285719387</v>
      </c>
      <c r="G1934" s="4">
        <f t="shared" si="163"/>
        <v>3430.8201142857256</v>
      </c>
      <c r="H1934" s="4">
        <f t="shared" si="160"/>
        <v>34.30820114285726</v>
      </c>
      <c r="I1934" s="10"/>
      <c r="J1934" s="10"/>
      <c r="K1934" s="2"/>
    </row>
    <row r="1935" spans="1:11" ht="13.5">
      <c r="A1935" s="33" t="s">
        <v>1952</v>
      </c>
      <c r="B1935" s="28">
        <v>50.007619047619045</v>
      </c>
      <c r="C1935" s="34">
        <f t="shared" si="164"/>
        <v>5000.761904761905</v>
      </c>
      <c r="D1935" s="4">
        <f t="shared" si="161"/>
        <v>2.5238095238091773</v>
      </c>
      <c r="E1935" s="27">
        <v>0.906</v>
      </c>
      <c r="F1935" s="27">
        <f t="shared" si="162"/>
        <v>2.286571428571115</v>
      </c>
      <c r="G1935" s="4">
        <f t="shared" si="163"/>
        <v>3433.106685714297</v>
      </c>
      <c r="H1935" s="4">
        <f t="shared" si="160"/>
        <v>34.33106685714297</v>
      </c>
      <c r="I1935" s="10"/>
      <c r="J1935" s="10"/>
      <c r="K1935" s="2"/>
    </row>
    <row r="1936" spans="1:11" ht="13.5">
      <c r="A1936" s="33" t="s">
        <v>1953</v>
      </c>
      <c r="B1936" s="28">
        <v>50.03285714285714</v>
      </c>
      <c r="C1936" s="34">
        <f t="shared" si="164"/>
        <v>5003.285714285714</v>
      </c>
      <c r="D1936" s="4">
        <f t="shared" si="161"/>
        <v>2.5238095238091773</v>
      </c>
      <c r="E1936" s="27">
        <v>0.906</v>
      </c>
      <c r="F1936" s="27">
        <f t="shared" si="162"/>
        <v>2.286571428571115</v>
      </c>
      <c r="G1936" s="4">
        <f t="shared" si="163"/>
        <v>3435.393257142868</v>
      </c>
      <c r="H1936" s="4">
        <f t="shared" si="160"/>
        <v>34.35393257142868</v>
      </c>
      <c r="I1936" s="10"/>
      <c r="J1936" s="10"/>
      <c r="K1936" s="2"/>
    </row>
    <row r="1937" spans="1:11" ht="13.5">
      <c r="A1937" s="33" t="s">
        <v>1954</v>
      </c>
      <c r="B1937" s="28">
        <v>50.058095238095234</v>
      </c>
      <c r="C1937" s="34">
        <f t="shared" si="164"/>
        <v>5005.809523809523</v>
      </c>
      <c r="D1937" s="4">
        <f t="shared" si="161"/>
        <v>2.5238095238091773</v>
      </c>
      <c r="E1937" s="27">
        <v>0.906</v>
      </c>
      <c r="F1937" s="27">
        <f t="shared" si="162"/>
        <v>2.286571428571115</v>
      </c>
      <c r="G1937" s="4">
        <f t="shared" si="163"/>
        <v>3437.6798285714394</v>
      </c>
      <c r="H1937" s="4">
        <f t="shared" si="160"/>
        <v>34.37679828571439</v>
      </c>
      <c r="I1937" s="10"/>
      <c r="J1937" s="10"/>
      <c r="K1937" s="2"/>
    </row>
    <row r="1938" spans="1:11" ht="13.5">
      <c r="A1938" s="33" t="s">
        <v>1955</v>
      </c>
      <c r="B1938" s="28">
        <v>50.08333333333333</v>
      </c>
      <c r="C1938" s="34">
        <f t="shared" si="164"/>
        <v>5008.333333333333</v>
      </c>
      <c r="D1938" s="4">
        <f t="shared" si="161"/>
        <v>2.523809523810087</v>
      </c>
      <c r="E1938" s="27">
        <v>0.906</v>
      </c>
      <c r="F1938" s="27">
        <f t="shared" si="162"/>
        <v>2.2865714285719387</v>
      </c>
      <c r="G1938" s="4">
        <f t="shared" si="163"/>
        <v>3439.966400000011</v>
      </c>
      <c r="H1938" s="4">
        <f t="shared" si="160"/>
        <v>34.399664000000115</v>
      </c>
      <c r="I1938" s="10"/>
      <c r="J1938" s="10"/>
      <c r="K1938" s="2"/>
    </row>
    <row r="1939" spans="1:11" ht="13.5">
      <c r="A1939" s="33" t="s">
        <v>1956</v>
      </c>
      <c r="B1939" s="28">
        <v>50.10857142857142</v>
      </c>
      <c r="C1939" s="34">
        <f t="shared" si="164"/>
        <v>5010.857142857142</v>
      </c>
      <c r="D1939" s="4">
        <f t="shared" si="161"/>
        <v>2.5238095238091773</v>
      </c>
      <c r="E1939" s="27">
        <v>0.906</v>
      </c>
      <c r="F1939" s="27">
        <f t="shared" si="162"/>
        <v>2.286571428571115</v>
      </c>
      <c r="G1939" s="4">
        <f t="shared" si="163"/>
        <v>3442.2529714285824</v>
      </c>
      <c r="H1939" s="4">
        <f t="shared" si="160"/>
        <v>34.42252971428582</v>
      </c>
      <c r="I1939" s="10"/>
      <c r="J1939" s="10"/>
      <c r="K1939" s="2"/>
    </row>
    <row r="1940" spans="1:11" ht="13.5">
      <c r="A1940" s="33" t="s">
        <v>1957</v>
      </c>
      <c r="B1940" s="28">
        <v>50.133809523809525</v>
      </c>
      <c r="C1940" s="34">
        <f t="shared" si="164"/>
        <v>5013.380952380952</v>
      </c>
      <c r="D1940" s="4">
        <f t="shared" si="161"/>
        <v>2.523809523810087</v>
      </c>
      <c r="E1940" s="27">
        <v>0.906</v>
      </c>
      <c r="F1940" s="27">
        <f t="shared" si="162"/>
        <v>2.2865714285719387</v>
      </c>
      <c r="G1940" s="4">
        <f t="shared" si="163"/>
        <v>3444.539542857154</v>
      </c>
      <c r="H1940" s="4">
        <f t="shared" si="160"/>
        <v>34.445395428571544</v>
      </c>
      <c r="I1940" s="10"/>
      <c r="J1940" s="10"/>
      <c r="K1940" s="2"/>
    </row>
    <row r="1941" spans="1:11" ht="13.5">
      <c r="A1941" s="33" t="s">
        <v>1958</v>
      </c>
      <c r="B1941" s="28">
        <v>50.15904761904762</v>
      </c>
      <c r="C1941" s="34">
        <f t="shared" si="164"/>
        <v>5015.904761904762</v>
      </c>
      <c r="D1941" s="4">
        <f t="shared" si="161"/>
        <v>2.523809523810087</v>
      </c>
      <c r="E1941" s="27">
        <v>0.906</v>
      </c>
      <c r="F1941" s="27">
        <f t="shared" si="162"/>
        <v>2.2865714285719387</v>
      </c>
      <c r="G1941" s="4">
        <f t="shared" si="163"/>
        <v>3446.826114285726</v>
      </c>
      <c r="H1941" s="4">
        <f aca="true" t="shared" si="165" ref="H1941:H1997">G1941/100</f>
        <v>34.46826114285726</v>
      </c>
      <c r="I1941" s="10"/>
      <c r="J1941" s="10"/>
      <c r="K1941" s="2"/>
    </row>
    <row r="1942" spans="1:11" ht="13.5">
      <c r="A1942" s="33" t="s">
        <v>1959</v>
      </c>
      <c r="B1942" s="28">
        <v>50.184285714285714</v>
      </c>
      <c r="C1942" s="34">
        <f t="shared" si="164"/>
        <v>5018.428571428572</v>
      </c>
      <c r="D1942" s="4">
        <f aca="true" t="shared" si="166" ref="D1942:D1997">C1942-C1941</f>
        <v>2.5238095238091773</v>
      </c>
      <c r="E1942" s="27">
        <v>0.906</v>
      </c>
      <c r="F1942" s="27">
        <f t="shared" si="162"/>
        <v>2.286571428571115</v>
      </c>
      <c r="G1942" s="4">
        <f t="shared" si="163"/>
        <v>3449.112685714297</v>
      </c>
      <c r="H1942" s="4">
        <f t="shared" si="165"/>
        <v>34.49112685714297</v>
      </c>
      <c r="I1942" s="10"/>
      <c r="J1942" s="10"/>
      <c r="K1942" s="2"/>
    </row>
    <row r="1943" spans="1:11" ht="13.5">
      <c r="A1943" s="33" t="s">
        <v>1960</v>
      </c>
      <c r="B1943" s="28">
        <v>50.20952380952381</v>
      </c>
      <c r="C1943" s="34">
        <f t="shared" si="164"/>
        <v>5020.952380952381</v>
      </c>
      <c r="D1943" s="4">
        <f t="shared" si="166"/>
        <v>2.5238095238091773</v>
      </c>
      <c r="E1943" s="27">
        <v>0.906</v>
      </c>
      <c r="F1943" s="27">
        <f t="shared" si="162"/>
        <v>2.286571428571115</v>
      </c>
      <c r="G1943" s="4">
        <f t="shared" si="163"/>
        <v>3451.3992571428685</v>
      </c>
      <c r="H1943" s="4">
        <f t="shared" si="165"/>
        <v>34.51399257142869</v>
      </c>
      <c r="I1943" s="10"/>
      <c r="J1943" s="10"/>
      <c r="K1943" s="2"/>
    </row>
    <row r="1944" spans="1:11" ht="13.5">
      <c r="A1944" s="33" t="s">
        <v>1961</v>
      </c>
      <c r="B1944" s="28">
        <v>50.2347619047619</v>
      </c>
      <c r="C1944" s="34">
        <f t="shared" si="164"/>
        <v>5023.47619047619</v>
      </c>
      <c r="D1944" s="4">
        <f t="shared" si="166"/>
        <v>2.5238095238091773</v>
      </c>
      <c r="E1944" s="27">
        <v>0.906</v>
      </c>
      <c r="F1944" s="27">
        <f t="shared" si="162"/>
        <v>2.286571428571115</v>
      </c>
      <c r="G1944" s="4">
        <f t="shared" si="163"/>
        <v>3453.6858285714397</v>
      </c>
      <c r="H1944" s="4">
        <f t="shared" si="165"/>
        <v>34.536858285714395</v>
      </c>
      <c r="I1944" s="10"/>
      <c r="J1944" s="10"/>
      <c r="K1944" s="2"/>
    </row>
    <row r="1945" spans="1:11" ht="13.5">
      <c r="A1945" s="42" t="s">
        <v>1962</v>
      </c>
      <c r="B1945" s="29">
        <v>50.26</v>
      </c>
      <c r="C1945" s="34">
        <f t="shared" si="164"/>
        <v>5026</v>
      </c>
      <c r="D1945" s="4">
        <f t="shared" si="166"/>
        <v>2.523809523810087</v>
      </c>
      <c r="E1945" s="27">
        <v>0.906</v>
      </c>
      <c r="F1945" s="27">
        <f t="shared" si="162"/>
        <v>2.2865714285719387</v>
      </c>
      <c r="G1945" s="4">
        <f t="shared" si="163"/>
        <v>3455.9724000000115</v>
      </c>
      <c r="H1945" s="4">
        <f t="shared" si="165"/>
        <v>34.55972400000012</v>
      </c>
      <c r="I1945" s="10"/>
      <c r="J1945" s="10"/>
      <c r="K1945" s="2"/>
    </row>
    <row r="1946" spans="1:11" ht="13.5">
      <c r="A1946" s="33" t="s">
        <v>1963</v>
      </c>
      <c r="B1946" s="28">
        <v>50.281</v>
      </c>
      <c r="C1946" s="34">
        <f t="shared" si="164"/>
        <v>5028.099999999999</v>
      </c>
      <c r="D1946" s="4">
        <f t="shared" si="166"/>
        <v>2.0999999999994543</v>
      </c>
      <c r="E1946" s="27">
        <v>0.858</v>
      </c>
      <c r="F1946" s="27">
        <f t="shared" si="162"/>
        <v>1.8017999999995318</v>
      </c>
      <c r="G1946" s="4">
        <f t="shared" si="163"/>
        <v>3457.774200000011</v>
      </c>
      <c r="H1946" s="4">
        <f t="shared" si="165"/>
        <v>34.577742000000114</v>
      </c>
      <c r="I1946" s="10"/>
      <c r="J1946" s="10"/>
      <c r="K1946" s="2"/>
    </row>
    <row r="1947" spans="1:11" ht="13.5">
      <c r="A1947" s="33" t="s">
        <v>1964</v>
      </c>
      <c r="B1947" s="28">
        <v>50.302</v>
      </c>
      <c r="C1947" s="34">
        <f t="shared" si="164"/>
        <v>5030.2</v>
      </c>
      <c r="D1947" s="4">
        <f t="shared" si="166"/>
        <v>2.100000000000364</v>
      </c>
      <c r="E1947" s="27">
        <v>0.858</v>
      </c>
      <c r="F1947" s="27">
        <f t="shared" si="162"/>
        <v>1.801800000000312</v>
      </c>
      <c r="G1947" s="4">
        <f t="shared" si="163"/>
        <v>3459.5760000000114</v>
      </c>
      <c r="H1947" s="4">
        <f t="shared" si="165"/>
        <v>34.59576000000011</v>
      </c>
      <c r="I1947" s="10"/>
      <c r="J1947" s="10"/>
      <c r="K1947" s="2"/>
    </row>
    <row r="1948" spans="1:11" ht="13.5">
      <c r="A1948" s="33" t="s">
        <v>1965</v>
      </c>
      <c r="B1948" s="28">
        <v>50.323</v>
      </c>
      <c r="C1948" s="34">
        <f t="shared" si="164"/>
        <v>5032.3</v>
      </c>
      <c r="D1948" s="4">
        <f t="shared" si="166"/>
        <v>2.100000000000364</v>
      </c>
      <c r="E1948" s="27">
        <v>0.858</v>
      </c>
      <c r="F1948" s="27">
        <f t="shared" si="162"/>
        <v>1.801800000000312</v>
      </c>
      <c r="G1948" s="4">
        <f t="shared" si="163"/>
        <v>3461.3778000000116</v>
      </c>
      <c r="H1948" s="4">
        <f t="shared" si="165"/>
        <v>34.61377800000012</v>
      </c>
      <c r="I1948" s="10"/>
      <c r="J1948" s="10"/>
      <c r="K1948" s="2"/>
    </row>
    <row r="1949" spans="1:11" ht="13.5">
      <c r="A1949" s="33" t="s">
        <v>1966</v>
      </c>
      <c r="B1949" s="28">
        <v>50.344</v>
      </c>
      <c r="C1949" s="34">
        <f t="shared" si="164"/>
        <v>5034.400000000001</v>
      </c>
      <c r="D1949" s="4">
        <f t="shared" si="166"/>
        <v>2.100000000000364</v>
      </c>
      <c r="E1949" s="27">
        <v>0.858</v>
      </c>
      <c r="F1949" s="27">
        <f t="shared" si="162"/>
        <v>1.801800000000312</v>
      </c>
      <c r="G1949" s="4">
        <f t="shared" si="163"/>
        <v>3463.1796000000118</v>
      </c>
      <c r="H1949" s="4">
        <f t="shared" si="165"/>
        <v>34.631796000000115</v>
      </c>
      <c r="I1949" s="10"/>
      <c r="J1949" s="10"/>
      <c r="K1949" s="2"/>
    </row>
    <row r="1950" spans="1:11" ht="13.5">
      <c r="A1950" s="33" t="s">
        <v>1967</v>
      </c>
      <c r="B1950" s="28">
        <v>50.365</v>
      </c>
      <c r="C1950" s="34">
        <f t="shared" si="164"/>
        <v>5036.5</v>
      </c>
      <c r="D1950" s="4">
        <f t="shared" si="166"/>
        <v>2.0999999999994543</v>
      </c>
      <c r="E1950" s="27">
        <v>0.858</v>
      </c>
      <c r="F1950" s="27">
        <f t="shared" si="162"/>
        <v>1.8017999999995318</v>
      </c>
      <c r="G1950" s="4">
        <f t="shared" si="163"/>
        <v>3464.9814000000115</v>
      </c>
      <c r="H1950" s="4">
        <f t="shared" si="165"/>
        <v>34.64981400000011</v>
      </c>
      <c r="I1950" s="10"/>
      <c r="J1950" s="10"/>
      <c r="K1950" s="2"/>
    </row>
    <row r="1951" spans="1:11" ht="13.5">
      <c r="A1951" s="33" t="s">
        <v>1968</v>
      </c>
      <c r="B1951" s="28">
        <v>50.385999999999996</v>
      </c>
      <c r="C1951" s="34">
        <f t="shared" si="164"/>
        <v>5038.599999999999</v>
      </c>
      <c r="D1951" s="4">
        <f t="shared" si="166"/>
        <v>2.0999999999994543</v>
      </c>
      <c r="E1951" s="27">
        <v>0.858</v>
      </c>
      <c r="F1951" s="27">
        <f t="shared" si="162"/>
        <v>1.8017999999995318</v>
      </c>
      <c r="G1951" s="4">
        <f t="shared" si="163"/>
        <v>3466.783200000011</v>
      </c>
      <c r="H1951" s="4">
        <f t="shared" si="165"/>
        <v>34.66783200000011</v>
      </c>
      <c r="I1951" s="10"/>
      <c r="J1951" s="10"/>
      <c r="K1951" s="2"/>
    </row>
    <row r="1952" spans="1:11" ht="13.5">
      <c r="A1952" s="33" t="s">
        <v>1969</v>
      </c>
      <c r="B1952" s="28">
        <v>50.407</v>
      </c>
      <c r="C1952" s="34">
        <f t="shared" si="164"/>
        <v>5040.7</v>
      </c>
      <c r="D1952" s="4">
        <f t="shared" si="166"/>
        <v>2.100000000000364</v>
      </c>
      <c r="E1952" s="27">
        <v>0.858</v>
      </c>
      <c r="F1952" s="27">
        <f t="shared" si="162"/>
        <v>1.801800000000312</v>
      </c>
      <c r="G1952" s="4">
        <f t="shared" si="163"/>
        <v>3468.5850000000114</v>
      </c>
      <c r="H1952" s="4">
        <f t="shared" si="165"/>
        <v>34.685850000000116</v>
      </c>
      <c r="I1952" s="10"/>
      <c r="J1952" s="10"/>
      <c r="K1952" s="2"/>
    </row>
    <row r="1953" spans="1:11" ht="13.5">
      <c r="A1953" s="33" t="s">
        <v>1970</v>
      </c>
      <c r="B1953" s="28">
        <v>50.428</v>
      </c>
      <c r="C1953" s="34">
        <f t="shared" si="164"/>
        <v>5042.799999999999</v>
      </c>
      <c r="D1953" s="4">
        <f t="shared" si="166"/>
        <v>2.0999999999994543</v>
      </c>
      <c r="E1953" s="27">
        <v>0.858</v>
      </c>
      <c r="F1953" s="27">
        <f t="shared" si="162"/>
        <v>1.8017999999995318</v>
      </c>
      <c r="G1953" s="4">
        <f t="shared" si="163"/>
        <v>3470.386800000011</v>
      </c>
      <c r="H1953" s="4">
        <f t="shared" si="165"/>
        <v>34.703868000000114</v>
      </c>
      <c r="I1953" s="10"/>
      <c r="J1953" s="10"/>
      <c r="K1953" s="2"/>
    </row>
    <row r="1954" spans="1:11" ht="13.5">
      <c r="A1954" s="33" t="s">
        <v>1971</v>
      </c>
      <c r="B1954" s="28">
        <v>50.449</v>
      </c>
      <c r="C1954" s="34">
        <f t="shared" si="164"/>
        <v>5044.9</v>
      </c>
      <c r="D1954" s="4">
        <f t="shared" si="166"/>
        <v>2.100000000000364</v>
      </c>
      <c r="E1954" s="27">
        <v>0.858</v>
      </c>
      <c r="F1954" s="27">
        <f t="shared" si="162"/>
        <v>1.801800000000312</v>
      </c>
      <c r="G1954" s="4">
        <f t="shared" si="163"/>
        <v>3472.1886000000113</v>
      </c>
      <c r="H1954" s="4">
        <f t="shared" si="165"/>
        <v>34.72188600000011</v>
      </c>
      <c r="I1954" s="10"/>
      <c r="J1954" s="10"/>
      <c r="K1954" s="2"/>
    </row>
    <row r="1955" spans="1:11" ht="13.5">
      <c r="A1955" s="44" t="s">
        <v>1972</v>
      </c>
      <c r="B1955" s="45">
        <v>50.47</v>
      </c>
      <c r="C1955" s="34">
        <f t="shared" si="164"/>
        <v>5047</v>
      </c>
      <c r="D1955" s="4">
        <f t="shared" si="166"/>
        <v>2.100000000000364</v>
      </c>
      <c r="E1955" s="27">
        <v>0.858</v>
      </c>
      <c r="F1955" s="27">
        <f t="shared" si="162"/>
        <v>1.801800000000312</v>
      </c>
      <c r="G1955" s="4">
        <f t="shared" si="163"/>
        <v>3473.9904000000115</v>
      </c>
      <c r="H1955" s="4">
        <f t="shared" si="165"/>
        <v>34.73990400000012</v>
      </c>
      <c r="I1955" s="10"/>
      <c r="J1955" s="10"/>
      <c r="K1955" s="2"/>
    </row>
    <row r="1956" spans="1:11" ht="13.5">
      <c r="A1956" s="33" t="s">
        <v>1973</v>
      </c>
      <c r="B1956" s="28">
        <v>50.5075</v>
      </c>
      <c r="C1956" s="34">
        <f t="shared" si="164"/>
        <v>5050.75</v>
      </c>
      <c r="D1956" s="4">
        <f t="shared" si="166"/>
        <v>3.75</v>
      </c>
      <c r="E1956" s="27">
        <v>0.8</v>
      </c>
      <c r="F1956" s="27">
        <f t="shared" si="162"/>
        <v>3</v>
      </c>
      <c r="G1956" s="4">
        <f t="shared" si="163"/>
        <v>3476.9904000000115</v>
      </c>
      <c r="H1956" s="4">
        <f t="shared" si="165"/>
        <v>34.76990400000012</v>
      </c>
      <c r="I1956" s="10"/>
      <c r="J1956" s="10"/>
      <c r="K1956" s="2"/>
    </row>
    <row r="1957" spans="1:11" ht="13.5">
      <c r="A1957" s="33" t="s">
        <v>1974</v>
      </c>
      <c r="B1957" s="28">
        <v>50.545</v>
      </c>
      <c r="C1957" s="34">
        <f t="shared" si="164"/>
        <v>5054.5</v>
      </c>
      <c r="D1957" s="4">
        <f t="shared" si="166"/>
        <v>3.75</v>
      </c>
      <c r="E1957" s="27">
        <v>0.8</v>
      </c>
      <c r="F1957" s="27">
        <f t="shared" si="162"/>
        <v>3</v>
      </c>
      <c r="G1957" s="4">
        <f t="shared" si="163"/>
        <v>3479.9904000000115</v>
      </c>
      <c r="H1957" s="4">
        <f t="shared" si="165"/>
        <v>34.79990400000011</v>
      </c>
      <c r="I1957" s="10"/>
      <c r="J1957" s="10"/>
      <c r="K1957" s="2"/>
    </row>
    <row r="1958" spans="1:11" ht="13.5">
      <c r="A1958" s="33" t="s">
        <v>1975</v>
      </c>
      <c r="B1958" s="28">
        <v>50.5825</v>
      </c>
      <c r="C1958" s="34">
        <f t="shared" si="164"/>
        <v>5058.25</v>
      </c>
      <c r="D1958" s="4">
        <f t="shared" si="166"/>
        <v>3.75</v>
      </c>
      <c r="E1958" s="27">
        <v>0.8</v>
      </c>
      <c r="F1958" s="27">
        <f t="shared" si="162"/>
        <v>3</v>
      </c>
      <c r="G1958" s="4">
        <f t="shared" si="163"/>
        <v>3482.9904000000115</v>
      </c>
      <c r="H1958" s="4">
        <f t="shared" si="165"/>
        <v>34.82990400000011</v>
      </c>
      <c r="I1958" s="10"/>
      <c r="J1958" s="10"/>
      <c r="K1958" s="2"/>
    </row>
    <row r="1959" spans="1:11" ht="13.5">
      <c r="A1959" s="33" t="s">
        <v>1976</v>
      </c>
      <c r="B1959" s="28">
        <v>50.62</v>
      </c>
      <c r="C1959" s="34">
        <f t="shared" si="164"/>
        <v>5062</v>
      </c>
      <c r="D1959" s="4">
        <f t="shared" si="166"/>
        <v>3.75</v>
      </c>
      <c r="E1959" s="27">
        <v>0.8</v>
      </c>
      <c r="F1959" s="27">
        <f t="shared" si="162"/>
        <v>3</v>
      </c>
      <c r="G1959" s="4">
        <f t="shared" si="163"/>
        <v>3485.9904000000115</v>
      </c>
      <c r="H1959" s="4">
        <f t="shared" si="165"/>
        <v>34.859904000000114</v>
      </c>
      <c r="I1959" s="10"/>
      <c r="J1959" s="10"/>
      <c r="K1959" s="2"/>
    </row>
    <row r="1960" spans="1:11" ht="13.5">
      <c r="A1960" s="33" t="s">
        <v>1977</v>
      </c>
      <c r="B1960" s="28">
        <v>50.6575</v>
      </c>
      <c r="C1960" s="34">
        <f t="shared" si="164"/>
        <v>5065.75</v>
      </c>
      <c r="D1960" s="4">
        <f t="shared" si="166"/>
        <v>3.75</v>
      </c>
      <c r="E1960" s="27">
        <v>0.8</v>
      </c>
      <c r="F1960" s="27">
        <f t="shared" si="162"/>
        <v>3</v>
      </c>
      <c r="G1960" s="4">
        <f t="shared" si="163"/>
        <v>3488.9904000000115</v>
      </c>
      <c r="H1960" s="4">
        <f t="shared" si="165"/>
        <v>34.889904000000115</v>
      </c>
      <c r="I1960" s="10"/>
      <c r="J1960" s="10"/>
      <c r="K1960" s="2"/>
    </row>
    <row r="1961" spans="1:11" ht="13.5">
      <c r="A1961" s="33" t="s">
        <v>1978</v>
      </c>
      <c r="B1961" s="28">
        <v>50.695</v>
      </c>
      <c r="C1961" s="34">
        <f t="shared" si="164"/>
        <v>5069.5</v>
      </c>
      <c r="D1961" s="4">
        <f t="shared" si="166"/>
        <v>3.75</v>
      </c>
      <c r="E1961" s="27">
        <v>0.8</v>
      </c>
      <c r="F1961" s="27">
        <f t="shared" si="162"/>
        <v>3</v>
      </c>
      <c r="G1961" s="4">
        <f t="shared" si="163"/>
        <v>3491.9904000000115</v>
      </c>
      <c r="H1961" s="4">
        <f t="shared" si="165"/>
        <v>34.919904000000116</v>
      </c>
      <c r="I1961" s="10"/>
      <c r="J1961" s="10"/>
      <c r="K1961" s="2"/>
    </row>
    <row r="1962" spans="1:11" ht="13.5">
      <c r="A1962" s="33" t="s">
        <v>1979</v>
      </c>
      <c r="B1962" s="28">
        <v>50.7325</v>
      </c>
      <c r="C1962" s="34">
        <f t="shared" si="164"/>
        <v>5073.25</v>
      </c>
      <c r="D1962" s="4">
        <f t="shared" si="166"/>
        <v>3.75</v>
      </c>
      <c r="E1962" s="27">
        <v>0.8</v>
      </c>
      <c r="F1962" s="27">
        <f t="shared" si="162"/>
        <v>3</v>
      </c>
      <c r="G1962" s="4">
        <f t="shared" si="163"/>
        <v>3494.9904000000115</v>
      </c>
      <c r="H1962" s="4">
        <f t="shared" si="165"/>
        <v>34.94990400000012</v>
      </c>
      <c r="I1962" s="10"/>
      <c r="J1962" s="10"/>
      <c r="K1962" s="2"/>
    </row>
    <row r="1963" spans="1:11" ht="13.5">
      <c r="A1963" s="44" t="s">
        <v>1980</v>
      </c>
      <c r="B1963" s="45">
        <v>50.77</v>
      </c>
      <c r="C1963" s="34">
        <f t="shared" si="164"/>
        <v>5077</v>
      </c>
      <c r="D1963" s="4">
        <f t="shared" si="166"/>
        <v>3.75</v>
      </c>
      <c r="E1963" s="27">
        <v>0.8</v>
      </c>
      <c r="F1963" s="27">
        <f t="shared" si="162"/>
        <v>3</v>
      </c>
      <c r="G1963" s="4">
        <f t="shared" si="163"/>
        <v>3497.9904000000115</v>
      </c>
      <c r="H1963" s="4">
        <f t="shared" si="165"/>
        <v>34.97990400000012</v>
      </c>
      <c r="I1963" s="10"/>
      <c r="J1963" s="10"/>
      <c r="K1963" s="2"/>
    </row>
    <row r="1964" spans="1:11" ht="13.5">
      <c r="A1964" s="33" t="s">
        <v>1981</v>
      </c>
      <c r="B1964" s="28">
        <v>50.78333333333334</v>
      </c>
      <c r="C1964" s="34">
        <f t="shared" si="164"/>
        <v>5078.333333333334</v>
      </c>
      <c r="D1964" s="4">
        <f t="shared" si="166"/>
        <v>1.3333333333339397</v>
      </c>
      <c r="E1964" s="27">
        <v>0.927</v>
      </c>
      <c r="F1964" s="27">
        <f t="shared" si="162"/>
        <v>1.2360000000005622</v>
      </c>
      <c r="G1964" s="4">
        <f t="shared" si="163"/>
        <v>3499.2264000000123</v>
      </c>
      <c r="H1964" s="4">
        <f t="shared" si="165"/>
        <v>34.99226400000012</v>
      </c>
      <c r="I1964" s="10"/>
      <c r="J1964" s="10"/>
      <c r="K1964" s="2"/>
    </row>
    <row r="1965" spans="1:11" ht="13.5">
      <c r="A1965" s="33" t="s">
        <v>1982</v>
      </c>
      <c r="B1965" s="28">
        <v>50.79666666666667</v>
      </c>
      <c r="C1965" s="34">
        <f t="shared" si="164"/>
        <v>5079.666666666667</v>
      </c>
      <c r="D1965" s="4">
        <f t="shared" si="166"/>
        <v>1.3333333333330302</v>
      </c>
      <c r="E1965" s="27">
        <v>0.927</v>
      </c>
      <c r="F1965" s="27">
        <f t="shared" si="162"/>
        <v>1.235999999999719</v>
      </c>
      <c r="G1965" s="4">
        <f t="shared" si="163"/>
        <v>3500.462400000012</v>
      </c>
      <c r="H1965" s="4">
        <f t="shared" si="165"/>
        <v>35.00462400000012</v>
      </c>
      <c r="I1965" s="10"/>
      <c r="J1965" s="10"/>
      <c r="K1965" s="2"/>
    </row>
    <row r="1966" spans="1:11" ht="13.5">
      <c r="A1966" s="33" t="s">
        <v>1983</v>
      </c>
      <c r="B1966" s="28">
        <v>50.81</v>
      </c>
      <c r="C1966" s="34">
        <f t="shared" si="164"/>
        <v>5081</v>
      </c>
      <c r="D1966" s="4">
        <f t="shared" si="166"/>
        <v>1.3333333333330302</v>
      </c>
      <c r="E1966" s="27">
        <v>0.927</v>
      </c>
      <c r="F1966" s="27">
        <f t="shared" si="162"/>
        <v>1.235999999999719</v>
      </c>
      <c r="G1966" s="4">
        <f t="shared" si="163"/>
        <v>3501.698400000012</v>
      </c>
      <c r="H1966" s="4">
        <f t="shared" si="165"/>
        <v>35.01698400000012</v>
      </c>
      <c r="I1966" s="10"/>
      <c r="J1966" s="10"/>
      <c r="K1966" s="2"/>
    </row>
    <row r="1967" spans="1:11" ht="13.5">
      <c r="A1967" s="33" t="s">
        <v>1984</v>
      </c>
      <c r="B1967" s="28">
        <v>50.82333333333334</v>
      </c>
      <c r="C1967" s="34">
        <f t="shared" si="164"/>
        <v>5082.333333333334</v>
      </c>
      <c r="D1967" s="4">
        <f t="shared" si="166"/>
        <v>1.3333333333339397</v>
      </c>
      <c r="E1967" s="27">
        <v>0.927</v>
      </c>
      <c r="F1967" s="27">
        <f t="shared" si="162"/>
        <v>1.2360000000005622</v>
      </c>
      <c r="G1967" s="4">
        <f t="shared" si="163"/>
        <v>3502.934400000013</v>
      </c>
      <c r="H1967" s="4">
        <f t="shared" si="165"/>
        <v>35.02934400000013</v>
      </c>
      <c r="I1967" s="10"/>
      <c r="J1967" s="10"/>
      <c r="K1967" s="2"/>
    </row>
    <row r="1968" spans="1:11" ht="13.5">
      <c r="A1968" s="33" t="s">
        <v>1985</v>
      </c>
      <c r="B1968" s="28">
        <v>50.836666666666666</v>
      </c>
      <c r="C1968" s="34">
        <f t="shared" si="164"/>
        <v>5083.666666666667</v>
      </c>
      <c r="D1968" s="4">
        <f t="shared" si="166"/>
        <v>1.3333333333330302</v>
      </c>
      <c r="E1968" s="27">
        <v>0.927</v>
      </c>
      <c r="F1968" s="27">
        <f t="shared" si="162"/>
        <v>1.235999999999719</v>
      </c>
      <c r="G1968" s="4">
        <f t="shared" si="163"/>
        <v>3504.1704000000127</v>
      </c>
      <c r="H1968" s="4">
        <f t="shared" si="165"/>
        <v>35.041704000000124</v>
      </c>
      <c r="I1968" s="10"/>
      <c r="J1968" s="10"/>
      <c r="K1968" s="2"/>
    </row>
    <row r="1969" spans="1:11" ht="13.5">
      <c r="A1969" s="44" t="s">
        <v>1986</v>
      </c>
      <c r="B1969" s="45">
        <v>50.85</v>
      </c>
      <c r="C1969" s="34">
        <f t="shared" si="164"/>
        <v>5085</v>
      </c>
      <c r="D1969" s="4">
        <f t="shared" si="166"/>
        <v>1.3333333333330302</v>
      </c>
      <c r="E1969" s="27">
        <v>0.927</v>
      </c>
      <c r="F1969" s="27">
        <f t="shared" si="162"/>
        <v>1.235999999999719</v>
      </c>
      <c r="G1969" s="4">
        <f t="shared" si="163"/>
        <v>3505.4064000000126</v>
      </c>
      <c r="H1969" s="4">
        <f t="shared" si="165"/>
        <v>35.054064000000125</v>
      </c>
      <c r="I1969" s="10"/>
      <c r="J1969" s="10"/>
      <c r="K1969" s="2"/>
    </row>
    <row r="1970" spans="1:11" ht="13.5">
      <c r="A1970" s="33" t="s">
        <v>1987</v>
      </c>
      <c r="B1970" s="28">
        <v>50.87833333333334</v>
      </c>
      <c r="C1970" s="34">
        <f t="shared" si="164"/>
        <v>5087.833333333334</v>
      </c>
      <c r="D1970" s="4">
        <f t="shared" si="166"/>
        <v>2.8333333333339397</v>
      </c>
      <c r="E1970" s="27">
        <v>0.864</v>
      </c>
      <c r="F1970" s="27">
        <f t="shared" si="162"/>
        <v>2.448000000000524</v>
      </c>
      <c r="G1970" s="4">
        <f t="shared" si="163"/>
        <v>3507.854400000013</v>
      </c>
      <c r="H1970" s="4">
        <f t="shared" si="165"/>
        <v>35.07854400000013</v>
      </c>
      <c r="I1970" s="10"/>
      <c r="J1970" s="10"/>
      <c r="K1970" s="2"/>
    </row>
    <row r="1971" spans="1:11" ht="13.5">
      <c r="A1971" s="33" t="s">
        <v>1988</v>
      </c>
      <c r="B1971" s="28">
        <v>50.906666666666666</v>
      </c>
      <c r="C1971" s="34">
        <f t="shared" si="164"/>
        <v>5090.666666666667</v>
      </c>
      <c r="D1971" s="4">
        <f t="shared" si="166"/>
        <v>2.83333333333303</v>
      </c>
      <c r="E1971" s="27">
        <v>0.864</v>
      </c>
      <c r="F1971" s="27">
        <f t="shared" si="162"/>
        <v>2.447999999999738</v>
      </c>
      <c r="G1971" s="4">
        <f t="shared" si="163"/>
        <v>3510.3024000000128</v>
      </c>
      <c r="H1971" s="4">
        <f t="shared" si="165"/>
        <v>35.103024000000126</v>
      </c>
      <c r="I1971" s="10"/>
      <c r="J1971" s="10"/>
      <c r="K1971" s="2"/>
    </row>
    <row r="1972" spans="1:11" ht="13.5">
      <c r="A1972" s="33" t="s">
        <v>1989</v>
      </c>
      <c r="B1972" s="28">
        <v>50.935</v>
      </c>
      <c r="C1972" s="34">
        <f t="shared" si="164"/>
        <v>5093.5</v>
      </c>
      <c r="D1972" s="4">
        <f t="shared" si="166"/>
        <v>2.83333333333303</v>
      </c>
      <c r="E1972" s="27">
        <v>0.864</v>
      </c>
      <c r="F1972" s="27">
        <f t="shared" si="162"/>
        <v>2.447999999999738</v>
      </c>
      <c r="G1972" s="4">
        <f t="shared" si="163"/>
        <v>3512.7504000000126</v>
      </c>
      <c r="H1972" s="4">
        <f t="shared" si="165"/>
        <v>35.12750400000013</v>
      </c>
      <c r="I1972" s="10"/>
      <c r="J1972" s="10"/>
      <c r="K1972" s="2"/>
    </row>
    <row r="1973" spans="1:11" ht="13.5">
      <c r="A1973" s="33" t="s">
        <v>1990</v>
      </c>
      <c r="B1973" s="28">
        <v>50.96333333333333</v>
      </c>
      <c r="C1973" s="34">
        <f t="shared" si="164"/>
        <v>5096.333333333333</v>
      </c>
      <c r="D1973" s="4">
        <f t="shared" si="166"/>
        <v>2.83333333333303</v>
      </c>
      <c r="E1973" s="27">
        <v>0.864</v>
      </c>
      <c r="F1973" s="27">
        <f t="shared" si="162"/>
        <v>2.447999999999738</v>
      </c>
      <c r="G1973" s="4">
        <f t="shared" si="163"/>
        <v>3515.1984000000125</v>
      </c>
      <c r="H1973" s="4">
        <f t="shared" si="165"/>
        <v>35.15198400000013</v>
      </c>
      <c r="I1973" s="10"/>
      <c r="J1973" s="10"/>
      <c r="K1973" s="2"/>
    </row>
    <row r="1974" spans="1:11" ht="13.5">
      <c r="A1974" s="33" t="s">
        <v>1991</v>
      </c>
      <c r="B1974" s="28">
        <v>50.99166666666667</v>
      </c>
      <c r="C1974" s="34">
        <f t="shared" si="164"/>
        <v>5099.166666666667</v>
      </c>
      <c r="D1974" s="4">
        <f t="shared" si="166"/>
        <v>2.8333333333339397</v>
      </c>
      <c r="E1974" s="27">
        <v>0.864</v>
      </c>
      <c r="F1974" s="27">
        <f t="shared" si="162"/>
        <v>2.448000000000524</v>
      </c>
      <c r="G1974" s="4">
        <f t="shared" si="163"/>
        <v>3517.646400000013</v>
      </c>
      <c r="H1974" s="4">
        <f t="shared" si="165"/>
        <v>35.17646400000013</v>
      </c>
      <c r="I1974" s="10"/>
      <c r="J1974" s="10"/>
      <c r="K1974" s="2"/>
    </row>
    <row r="1975" spans="1:11" ht="13.5">
      <c r="A1975" s="33" t="s">
        <v>1992</v>
      </c>
      <c r="B1975" s="28">
        <v>51.02</v>
      </c>
      <c r="C1975" s="34">
        <f t="shared" si="164"/>
        <v>5102</v>
      </c>
      <c r="D1975" s="4">
        <f t="shared" si="166"/>
        <v>2.83333333333303</v>
      </c>
      <c r="E1975" s="27">
        <v>0.864</v>
      </c>
      <c r="F1975" s="27">
        <f t="shared" si="162"/>
        <v>2.447999999999738</v>
      </c>
      <c r="G1975" s="4">
        <f t="shared" si="163"/>
        <v>3520.0944000000127</v>
      </c>
      <c r="H1975" s="4">
        <f t="shared" si="165"/>
        <v>35.20094400000013</v>
      </c>
      <c r="I1975" s="10"/>
      <c r="J1975" s="10"/>
      <c r="K1975" s="2"/>
    </row>
    <row r="1976" spans="1:11" ht="13.5">
      <c r="A1976" s="33" t="s">
        <v>1993</v>
      </c>
      <c r="B1976" s="28">
        <v>51.04833333333333</v>
      </c>
      <c r="C1976" s="34">
        <f t="shared" si="164"/>
        <v>5104.833333333333</v>
      </c>
      <c r="D1976" s="4">
        <f t="shared" si="166"/>
        <v>2.83333333333303</v>
      </c>
      <c r="E1976" s="27">
        <v>0.864</v>
      </c>
      <c r="F1976" s="27">
        <f t="shared" si="162"/>
        <v>2.447999999999738</v>
      </c>
      <c r="G1976" s="4">
        <f t="shared" si="163"/>
        <v>3522.5424000000125</v>
      </c>
      <c r="H1976" s="4">
        <f t="shared" si="165"/>
        <v>35.225424000000125</v>
      </c>
      <c r="I1976" s="10"/>
      <c r="J1976" s="10"/>
      <c r="K1976" s="2"/>
    </row>
    <row r="1977" spans="1:11" ht="13.5">
      <c r="A1977" s="33" t="s">
        <v>1994</v>
      </c>
      <c r="B1977" s="28">
        <v>51.07666666666667</v>
      </c>
      <c r="C1977" s="34">
        <f t="shared" si="164"/>
        <v>5107.666666666667</v>
      </c>
      <c r="D1977" s="4">
        <f t="shared" si="166"/>
        <v>2.8333333333339397</v>
      </c>
      <c r="E1977" s="27">
        <v>0.864</v>
      </c>
      <c r="F1977" s="27">
        <f t="shared" si="162"/>
        <v>2.448000000000524</v>
      </c>
      <c r="G1977" s="4">
        <f t="shared" si="163"/>
        <v>3524.990400000013</v>
      </c>
      <c r="H1977" s="4">
        <f t="shared" si="165"/>
        <v>35.24990400000013</v>
      </c>
      <c r="I1977" s="10"/>
      <c r="J1977" s="10"/>
      <c r="K1977" s="2"/>
    </row>
    <row r="1978" spans="1:11" ht="13.5">
      <c r="A1978" s="33" t="s">
        <v>1995</v>
      </c>
      <c r="B1978" s="28">
        <v>51.105</v>
      </c>
      <c r="C1978" s="34">
        <f t="shared" si="164"/>
        <v>5110.5</v>
      </c>
      <c r="D1978" s="4">
        <f t="shared" si="166"/>
        <v>2.83333333333303</v>
      </c>
      <c r="E1978" s="27">
        <v>0.864</v>
      </c>
      <c r="F1978" s="27">
        <f t="shared" si="162"/>
        <v>2.447999999999738</v>
      </c>
      <c r="G1978" s="4">
        <f t="shared" si="163"/>
        <v>3527.4384000000127</v>
      </c>
      <c r="H1978" s="4">
        <f t="shared" si="165"/>
        <v>35.274384000000126</v>
      </c>
      <c r="I1978" s="10"/>
      <c r="J1978" s="10"/>
      <c r="K1978" s="2"/>
    </row>
    <row r="1979" spans="1:11" ht="13.5">
      <c r="A1979" s="33" t="s">
        <v>1996</v>
      </c>
      <c r="B1979" s="28">
        <v>51.13333333333333</v>
      </c>
      <c r="C1979" s="34">
        <f t="shared" si="164"/>
        <v>5113.333333333333</v>
      </c>
      <c r="D1979" s="4">
        <f t="shared" si="166"/>
        <v>2.83333333333303</v>
      </c>
      <c r="E1979" s="27">
        <v>0.864</v>
      </c>
      <c r="F1979" s="27">
        <f t="shared" si="162"/>
        <v>2.447999999999738</v>
      </c>
      <c r="G1979" s="4">
        <f t="shared" si="163"/>
        <v>3529.8864000000126</v>
      </c>
      <c r="H1979" s="4">
        <f t="shared" si="165"/>
        <v>35.29886400000012</v>
      </c>
      <c r="I1979" s="10"/>
      <c r="J1979" s="10"/>
      <c r="K1979" s="2"/>
    </row>
    <row r="1980" spans="1:11" ht="13.5">
      <c r="A1980" s="33" t="s">
        <v>1997</v>
      </c>
      <c r="B1980" s="28">
        <v>51.16166666666666</v>
      </c>
      <c r="C1980" s="34">
        <f t="shared" si="164"/>
        <v>5116.166666666666</v>
      </c>
      <c r="D1980" s="4">
        <f t="shared" si="166"/>
        <v>2.83333333333303</v>
      </c>
      <c r="E1980" s="27">
        <v>0.864</v>
      </c>
      <c r="F1980" s="27">
        <f t="shared" si="162"/>
        <v>2.447999999999738</v>
      </c>
      <c r="G1980" s="4">
        <f t="shared" si="163"/>
        <v>3532.3344000000125</v>
      </c>
      <c r="H1980" s="4">
        <f t="shared" si="165"/>
        <v>35.32334400000013</v>
      </c>
      <c r="I1980" s="10"/>
      <c r="J1980" s="10"/>
      <c r="K1980" s="2"/>
    </row>
    <row r="1981" spans="1:11" ht="13.5">
      <c r="A1981" s="44" t="s">
        <v>1998</v>
      </c>
      <c r="B1981" s="45">
        <v>51.19</v>
      </c>
      <c r="C1981" s="34">
        <f t="shared" si="164"/>
        <v>5119</v>
      </c>
      <c r="D1981" s="4">
        <f t="shared" si="166"/>
        <v>2.8333333333339397</v>
      </c>
      <c r="E1981" s="27">
        <v>0.864</v>
      </c>
      <c r="F1981" s="27">
        <f t="shared" si="162"/>
        <v>2.448000000000524</v>
      </c>
      <c r="G1981" s="4">
        <f t="shared" si="163"/>
        <v>3534.782400000013</v>
      </c>
      <c r="H1981" s="4">
        <f t="shared" si="165"/>
        <v>35.34782400000013</v>
      </c>
      <c r="I1981" s="10"/>
      <c r="J1981" s="10"/>
      <c r="K1981" s="2"/>
    </row>
    <row r="1982" spans="1:11" ht="13.5">
      <c r="A1982" s="33" t="s">
        <v>1999</v>
      </c>
      <c r="B1982" s="28">
        <v>51.211875</v>
      </c>
      <c r="C1982" s="34">
        <f t="shared" si="164"/>
        <v>5121.1875</v>
      </c>
      <c r="D1982" s="4">
        <f t="shared" si="166"/>
        <v>2.1875</v>
      </c>
      <c r="E1982" s="27">
        <v>0.871</v>
      </c>
      <c r="F1982" s="27">
        <f t="shared" si="162"/>
        <v>1.9053125</v>
      </c>
      <c r="G1982" s="4">
        <f t="shared" si="163"/>
        <v>3536.687712500013</v>
      </c>
      <c r="H1982" s="4">
        <f t="shared" si="165"/>
        <v>35.36687712500013</v>
      </c>
      <c r="I1982" s="10"/>
      <c r="J1982" s="10"/>
      <c r="K1982" s="2"/>
    </row>
    <row r="1983" spans="1:11" ht="13.5">
      <c r="A1983" s="33" t="s">
        <v>2000</v>
      </c>
      <c r="B1983" s="28">
        <v>51.23375</v>
      </c>
      <c r="C1983" s="34">
        <f t="shared" si="164"/>
        <v>5123.375</v>
      </c>
      <c r="D1983" s="4">
        <f t="shared" si="166"/>
        <v>2.1875</v>
      </c>
      <c r="E1983" s="27">
        <v>0.871</v>
      </c>
      <c r="F1983" s="27">
        <f t="shared" si="162"/>
        <v>1.9053125</v>
      </c>
      <c r="G1983" s="4">
        <f t="shared" si="163"/>
        <v>3538.593025000013</v>
      </c>
      <c r="H1983" s="4">
        <f t="shared" si="165"/>
        <v>35.38593025000013</v>
      </c>
      <c r="I1983" s="10"/>
      <c r="J1983" s="10"/>
      <c r="K1983" s="2"/>
    </row>
    <row r="1984" spans="1:11" ht="13.5">
      <c r="A1984" s="33" t="s">
        <v>2001</v>
      </c>
      <c r="B1984" s="28">
        <v>51.255625</v>
      </c>
      <c r="C1984" s="34">
        <f t="shared" si="164"/>
        <v>5125.5625</v>
      </c>
      <c r="D1984" s="4">
        <f t="shared" si="166"/>
        <v>2.1875</v>
      </c>
      <c r="E1984" s="27">
        <v>0.871</v>
      </c>
      <c r="F1984" s="27">
        <f t="shared" si="162"/>
        <v>1.9053125</v>
      </c>
      <c r="G1984" s="4">
        <f t="shared" si="163"/>
        <v>3540.498337500013</v>
      </c>
      <c r="H1984" s="4">
        <f t="shared" si="165"/>
        <v>35.40498337500013</v>
      </c>
      <c r="I1984" s="10"/>
      <c r="J1984" s="10"/>
      <c r="K1984" s="2"/>
    </row>
    <row r="1985" spans="1:11" ht="13.5">
      <c r="A1985" s="33" t="s">
        <v>2002</v>
      </c>
      <c r="B1985" s="28">
        <v>51.2775</v>
      </c>
      <c r="C1985" s="34">
        <f t="shared" si="164"/>
        <v>5127.75</v>
      </c>
      <c r="D1985" s="4">
        <f t="shared" si="166"/>
        <v>2.1875</v>
      </c>
      <c r="E1985" s="27">
        <v>0.871</v>
      </c>
      <c r="F1985" s="27">
        <f t="shared" si="162"/>
        <v>1.9053125</v>
      </c>
      <c r="G1985" s="4">
        <f t="shared" si="163"/>
        <v>3542.403650000013</v>
      </c>
      <c r="H1985" s="4">
        <f t="shared" si="165"/>
        <v>35.42403650000013</v>
      </c>
      <c r="I1985" s="10"/>
      <c r="J1985" s="10"/>
      <c r="K1985" s="2"/>
    </row>
    <row r="1986" spans="1:11" ht="13.5">
      <c r="A1986" s="33" t="s">
        <v>2003</v>
      </c>
      <c r="B1986" s="28">
        <v>51.299375</v>
      </c>
      <c r="C1986" s="34">
        <f t="shared" si="164"/>
        <v>5129.9375</v>
      </c>
      <c r="D1986" s="4">
        <f t="shared" si="166"/>
        <v>2.1875</v>
      </c>
      <c r="E1986" s="27">
        <v>0.871</v>
      </c>
      <c r="F1986" s="27">
        <f t="shared" si="162"/>
        <v>1.9053125</v>
      </c>
      <c r="G1986" s="4">
        <f t="shared" si="163"/>
        <v>3544.308962500013</v>
      </c>
      <c r="H1986" s="4">
        <f t="shared" si="165"/>
        <v>35.44308962500013</v>
      </c>
      <c r="I1986" s="10"/>
      <c r="J1986" s="10"/>
      <c r="K1986" s="2"/>
    </row>
    <row r="1987" spans="1:11" ht="13.5">
      <c r="A1987" s="33" t="s">
        <v>2004</v>
      </c>
      <c r="B1987" s="28">
        <v>51.32125</v>
      </c>
      <c r="C1987" s="34">
        <f t="shared" si="164"/>
        <v>5132.125</v>
      </c>
      <c r="D1987" s="4">
        <f t="shared" si="166"/>
        <v>2.1875</v>
      </c>
      <c r="E1987" s="27">
        <v>0.871</v>
      </c>
      <c r="F1987" s="27">
        <f t="shared" si="162"/>
        <v>1.9053125</v>
      </c>
      <c r="G1987" s="4">
        <f t="shared" si="163"/>
        <v>3546.214275000013</v>
      </c>
      <c r="H1987" s="4">
        <f t="shared" si="165"/>
        <v>35.46214275000013</v>
      </c>
      <c r="I1987" s="10"/>
      <c r="J1987" s="10"/>
      <c r="K1987" s="2"/>
    </row>
    <row r="1988" spans="1:11" ht="13.5">
      <c r="A1988" s="33" t="s">
        <v>2005</v>
      </c>
      <c r="B1988" s="28">
        <v>51.343125</v>
      </c>
      <c r="C1988" s="34">
        <f t="shared" si="164"/>
        <v>5134.3125</v>
      </c>
      <c r="D1988" s="4">
        <f t="shared" si="166"/>
        <v>2.1875</v>
      </c>
      <c r="E1988" s="27">
        <v>0.871</v>
      </c>
      <c r="F1988" s="27">
        <f t="shared" si="162"/>
        <v>1.9053125</v>
      </c>
      <c r="G1988" s="4">
        <f t="shared" si="163"/>
        <v>3548.119587500013</v>
      </c>
      <c r="H1988" s="4">
        <f t="shared" si="165"/>
        <v>35.48119587500013</v>
      </c>
      <c r="I1988" s="10"/>
      <c r="J1988" s="10"/>
      <c r="K1988" s="2"/>
    </row>
    <row r="1989" spans="1:11" ht="13.5">
      <c r="A1989" s="33" t="s">
        <v>2006</v>
      </c>
      <c r="B1989" s="28">
        <v>51.365</v>
      </c>
      <c r="C1989" s="34">
        <f t="shared" si="164"/>
        <v>5136.5</v>
      </c>
      <c r="D1989" s="4">
        <f t="shared" si="166"/>
        <v>2.1875</v>
      </c>
      <c r="E1989" s="27">
        <v>0.871</v>
      </c>
      <c r="F1989" s="27">
        <f aca="true" t="shared" si="167" ref="F1989:F1997">D1989*E1989</f>
        <v>1.9053125</v>
      </c>
      <c r="G1989" s="4">
        <f t="shared" si="163"/>
        <v>3550.024900000013</v>
      </c>
      <c r="H1989" s="4">
        <f t="shared" si="165"/>
        <v>35.50024900000013</v>
      </c>
      <c r="I1989" s="10"/>
      <c r="J1989" s="10"/>
      <c r="K1989" s="2"/>
    </row>
    <row r="1990" spans="1:11" ht="13.5">
      <c r="A1990" s="33" t="s">
        <v>2007</v>
      </c>
      <c r="B1990" s="28">
        <v>51.386875</v>
      </c>
      <c r="C1990" s="34">
        <f t="shared" si="164"/>
        <v>5138.6875</v>
      </c>
      <c r="D1990" s="4">
        <f t="shared" si="166"/>
        <v>2.1875</v>
      </c>
      <c r="E1990" s="27">
        <v>0.871</v>
      </c>
      <c r="F1990" s="27">
        <f t="shared" si="167"/>
        <v>1.9053125</v>
      </c>
      <c r="G1990" s="4">
        <f aca="true" t="shared" si="168" ref="G1990:G1997">G1989+F1990</f>
        <v>3551.930212500013</v>
      </c>
      <c r="H1990" s="4">
        <f t="shared" si="165"/>
        <v>35.51930212500013</v>
      </c>
      <c r="I1990" s="10"/>
      <c r="J1990" s="10"/>
      <c r="K1990" s="2"/>
    </row>
    <row r="1991" spans="1:11" ht="13.5">
      <c r="A1991" s="33" t="s">
        <v>2008</v>
      </c>
      <c r="B1991" s="28">
        <v>51.40875</v>
      </c>
      <c r="C1991" s="34">
        <f t="shared" si="164"/>
        <v>5140.875</v>
      </c>
      <c r="D1991" s="4">
        <f t="shared" si="166"/>
        <v>2.1875</v>
      </c>
      <c r="E1991" s="27">
        <v>0.871</v>
      </c>
      <c r="F1991" s="27">
        <f t="shared" si="167"/>
        <v>1.9053125</v>
      </c>
      <c r="G1991" s="4">
        <f t="shared" si="168"/>
        <v>3553.835525000013</v>
      </c>
      <c r="H1991" s="4">
        <f t="shared" si="165"/>
        <v>35.53835525000013</v>
      </c>
      <c r="I1991" s="10"/>
      <c r="J1991" s="10"/>
      <c r="K1991" s="2"/>
    </row>
    <row r="1992" spans="1:11" ht="13.5">
      <c r="A1992" s="33" t="s">
        <v>2009</v>
      </c>
      <c r="B1992" s="28">
        <v>51.430625</v>
      </c>
      <c r="C1992" s="34">
        <f t="shared" si="164"/>
        <v>5143.0625</v>
      </c>
      <c r="D1992" s="4">
        <f t="shared" si="166"/>
        <v>2.1875</v>
      </c>
      <c r="E1992" s="27">
        <v>0.871</v>
      </c>
      <c r="F1992" s="27">
        <f t="shared" si="167"/>
        <v>1.9053125</v>
      </c>
      <c r="G1992" s="4">
        <f t="shared" si="168"/>
        <v>3555.740837500013</v>
      </c>
      <c r="H1992" s="4">
        <f t="shared" si="165"/>
        <v>35.55740837500013</v>
      </c>
      <c r="I1992" s="10"/>
      <c r="J1992" s="10"/>
      <c r="K1992" s="2"/>
    </row>
    <row r="1993" spans="1:11" ht="13.5">
      <c r="A1993" s="33" t="s">
        <v>2010</v>
      </c>
      <c r="B1993" s="28">
        <v>51.4525</v>
      </c>
      <c r="C1993" s="34">
        <f t="shared" si="164"/>
        <v>5145.25</v>
      </c>
      <c r="D1993" s="4">
        <f t="shared" si="166"/>
        <v>2.1875</v>
      </c>
      <c r="E1993" s="27">
        <v>0.871</v>
      </c>
      <c r="F1993" s="27">
        <f t="shared" si="167"/>
        <v>1.9053125</v>
      </c>
      <c r="G1993" s="4">
        <f t="shared" si="168"/>
        <v>3557.646150000013</v>
      </c>
      <c r="H1993" s="4">
        <f t="shared" si="165"/>
        <v>35.576461500000136</v>
      </c>
      <c r="I1993" s="10"/>
      <c r="J1993" s="10"/>
      <c r="K1993" s="2"/>
    </row>
    <row r="1994" spans="1:11" ht="13.5">
      <c r="A1994" s="33" t="s">
        <v>2011</v>
      </c>
      <c r="B1994" s="28">
        <v>51.474375</v>
      </c>
      <c r="C1994" s="34">
        <f>B1994*100</f>
        <v>5147.4375</v>
      </c>
      <c r="D1994" s="4">
        <f t="shared" si="166"/>
        <v>2.1875</v>
      </c>
      <c r="E1994" s="27">
        <v>0.871</v>
      </c>
      <c r="F1994" s="27">
        <f t="shared" si="167"/>
        <v>1.9053125</v>
      </c>
      <c r="G1994" s="4">
        <f t="shared" si="168"/>
        <v>3559.5514625000133</v>
      </c>
      <c r="H1994" s="4">
        <f t="shared" si="165"/>
        <v>35.595514625000135</v>
      </c>
      <c r="I1994" s="10"/>
      <c r="J1994" s="10"/>
      <c r="K1994" s="2"/>
    </row>
    <row r="1995" spans="1:11" ht="13.5">
      <c r="A1995" s="33" t="s">
        <v>2012</v>
      </c>
      <c r="B1995" s="28">
        <v>51.49625</v>
      </c>
      <c r="C1995" s="34">
        <f>B1995*100</f>
        <v>5149.625</v>
      </c>
      <c r="D1995" s="4">
        <f t="shared" si="166"/>
        <v>2.1875</v>
      </c>
      <c r="E1995" s="27">
        <v>0.871</v>
      </c>
      <c r="F1995" s="27">
        <f t="shared" si="167"/>
        <v>1.9053125</v>
      </c>
      <c r="G1995" s="4">
        <f t="shared" si="168"/>
        <v>3561.4567750000133</v>
      </c>
      <c r="H1995" s="4">
        <f t="shared" si="165"/>
        <v>35.614567750000134</v>
      </c>
      <c r="I1995" s="10"/>
      <c r="J1995" s="10"/>
      <c r="K1995" s="2"/>
    </row>
    <row r="1996" spans="1:11" ht="13.5">
      <c r="A1996" s="33" t="s">
        <v>2013</v>
      </c>
      <c r="B1996" s="28">
        <v>51.518125</v>
      </c>
      <c r="C1996" s="34">
        <f>B1996*100</f>
        <v>5151.8125</v>
      </c>
      <c r="D1996" s="4">
        <f t="shared" si="166"/>
        <v>2.1875</v>
      </c>
      <c r="E1996" s="27">
        <v>0.871</v>
      </c>
      <c r="F1996" s="27">
        <f t="shared" si="167"/>
        <v>1.9053125</v>
      </c>
      <c r="G1996" s="4">
        <f t="shared" si="168"/>
        <v>3563.3620875000133</v>
      </c>
      <c r="H1996" s="4">
        <f t="shared" si="165"/>
        <v>35.63362087500013</v>
      </c>
      <c r="I1996" s="10"/>
      <c r="J1996" s="10"/>
      <c r="K1996" s="2"/>
    </row>
    <row r="1997" spans="1:11" ht="13.5">
      <c r="A1997" s="44" t="s">
        <v>2014</v>
      </c>
      <c r="B1997" s="45">
        <v>51.54</v>
      </c>
      <c r="C1997" s="34">
        <f>B1997*100</f>
        <v>5154</v>
      </c>
      <c r="D1997" s="4">
        <f t="shared" si="166"/>
        <v>2.1875</v>
      </c>
      <c r="E1997" s="27">
        <v>0.871</v>
      </c>
      <c r="F1997" s="27">
        <f t="shared" si="167"/>
        <v>1.9053125</v>
      </c>
      <c r="G1997" s="4">
        <f t="shared" si="168"/>
        <v>3565.2674000000134</v>
      </c>
      <c r="H1997" s="4">
        <f t="shared" si="165"/>
        <v>35.65267400000013</v>
      </c>
      <c r="I1997" s="10"/>
      <c r="J1997" s="10"/>
      <c r="K1997" s="2"/>
    </row>
  </sheetData>
  <sheetProtection/>
  <conditionalFormatting sqref="K7:K1489 I7:J1859 J1861:J1997 I1861:I1910 I1912:I1997">
    <cfRule type="cellIs" priority="1" dxfId="0" operator="equal" stopIfTrue="1">
      <formula>"ns"</formula>
    </cfRule>
    <cfRule type="cellIs" priority="2" dxfId="0" operator="equal" stopIfTrue="1">
      <formula>"nd"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 Mayewski</cp:lastModifiedBy>
  <dcterms:created xsi:type="dcterms:W3CDTF">2008-05-13T05:21:38Z</dcterms:created>
  <dcterms:modified xsi:type="dcterms:W3CDTF">2015-12-14T19:11:43Z</dcterms:modified>
  <cp:category/>
  <cp:version/>
  <cp:contentType/>
  <cp:contentStatus/>
</cp:coreProperties>
</file>