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3650" tabRatio="500" activeTab="3"/>
  </bookViews>
  <sheets>
    <sheet name="ice core info" sheetId="1" r:id="rId1"/>
    <sheet name="ICP-MS" sheetId="2" r:id="rId2"/>
    <sheet name="IC" sheetId="3" r:id="rId3"/>
    <sheet name="isotopes" sheetId="4" r:id="rId4"/>
  </sheets>
  <definedNames/>
  <calcPr fullCalcOnLoad="1"/>
</workbook>
</file>

<file path=xl/sharedStrings.xml><?xml version="1.0" encoding="utf-8"?>
<sst xmlns="http://schemas.openxmlformats.org/spreadsheetml/2006/main" count="5685" uniqueCount="962">
  <si>
    <t>D86</t>
  </si>
  <si>
    <t>D86/D87</t>
  </si>
  <si>
    <t>D88</t>
  </si>
  <si>
    <t>D60</t>
  </si>
  <si>
    <t>D61</t>
  </si>
  <si>
    <t>D61</t>
  </si>
  <si>
    <t>D62</t>
  </si>
  <si>
    <t>ng/L</t>
  </si>
  <si>
    <t>pg/L</t>
  </si>
  <si>
    <t>ug/L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</si>
  <si>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</si>
  <si>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</si>
  <si>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</si>
  <si>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</si>
  <si>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</si>
  <si>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</si>
  <si>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</si>
  <si>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</si>
  <si>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</si>
  <si>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</si>
  <si>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</si>
  <si>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</si>
  <si>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</si>
  <si>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</si>
  <si>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</si>
  <si>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</si>
  <si>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</si>
  <si>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</si>
  <si>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</si>
  <si>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</si>
  <si>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</si>
  <si>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</si>
  <si>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</si>
  <si>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</si>
  <si>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</si>
  <si>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</si>
  <si>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</si>
  <si>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</si>
  <si>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D103</t>
  </si>
  <si>
    <t>D104</t>
  </si>
  <si>
    <t>D105</t>
  </si>
  <si>
    <t>D106</t>
  </si>
  <si>
    <t>D107</t>
  </si>
  <si>
    <t>D108</t>
  </si>
  <si>
    <t>1230</t>
  </si>
  <si>
    <t>1231</t>
  </si>
  <si>
    <t>1232</t>
  </si>
  <si>
    <t>1233</t>
  </si>
  <si>
    <t>1234</t>
  </si>
  <si>
    <t>1235</t>
  </si>
  <si>
    <t>D36</t>
  </si>
  <si>
    <t>881</t>
  </si>
  <si>
    <t>882</t>
  </si>
  <si>
    <t>D70</t>
  </si>
  <si>
    <t>nn</t>
  </si>
  <si>
    <t>883</t>
  </si>
  <si>
    <t>D71</t>
  </si>
  <si>
    <t>D72</t>
  </si>
  <si>
    <t>D72/D73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</si>
  <si>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</si>
  <si>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</si>
  <si>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</si>
  <si>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</si>
  <si>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</si>
  <si>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</si>
  <si>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</si>
  <si>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</si>
  <si>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</si>
  <si>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</si>
  <si>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D83/D84</t>
  </si>
  <si>
    <t>D85</t>
  </si>
  <si>
    <t>D38/D39</t>
  </si>
  <si>
    <t>887</t>
  </si>
  <si>
    <t>888</t>
  </si>
  <si>
    <t>889</t>
  </si>
  <si>
    <t>890</t>
  </si>
  <si>
    <t>1270</t>
  </si>
  <si>
    <t>D89</t>
  </si>
  <si>
    <t>D90</t>
  </si>
  <si>
    <t>897</t>
  </si>
  <si>
    <t>1276</t>
  </si>
  <si>
    <t>1277</t>
  </si>
  <si>
    <t>1278</t>
  </si>
  <si>
    <t>1279</t>
  </si>
  <si>
    <t>902</t>
  </si>
  <si>
    <t>903</t>
  </si>
  <si>
    <t>904</t>
  </si>
  <si>
    <t>905</t>
  </si>
  <si>
    <t>1284</t>
  </si>
  <si>
    <t>1285</t>
  </si>
  <si>
    <t>1286</t>
  </si>
  <si>
    <t>1287</t>
  </si>
  <si>
    <t>1288</t>
  </si>
  <si>
    <t>911</t>
  </si>
  <si>
    <t>912</t>
  </si>
  <si>
    <t>D43</t>
  </si>
  <si>
    <t>D43/D44</t>
  </si>
  <si>
    <t>D44</t>
  </si>
  <si>
    <t>D44/D45</t>
  </si>
  <si>
    <t>D45</t>
  </si>
  <si>
    <t>D46</t>
  </si>
  <si>
    <t>D46/D47</t>
  </si>
  <si>
    <t>D48</t>
  </si>
  <si>
    <t>D48</t>
  </si>
  <si>
    <t>D49</t>
  </si>
  <si>
    <t>D49/D50</t>
  </si>
  <si>
    <t>D50</t>
  </si>
  <si>
    <t>D50/D51</t>
  </si>
  <si>
    <t>D51</t>
  </si>
  <si>
    <t>D52</t>
  </si>
  <si>
    <t>D53</t>
  </si>
  <si>
    <t>D54</t>
  </si>
  <si>
    <t>D55</t>
  </si>
  <si>
    <t>D55/D56</t>
  </si>
  <si>
    <t>D56</t>
  </si>
  <si>
    <t>D57</t>
  </si>
  <si>
    <t>D58</t>
  </si>
  <si>
    <t>D59</t>
  </si>
  <si>
    <t>D60</t>
  </si>
  <si>
    <t>D61</t>
  </si>
  <si>
    <t>D62</t>
  </si>
  <si>
    <t>D62/D63</t>
  </si>
  <si>
    <t>D63</t>
  </si>
  <si>
    <t>D64</t>
  </si>
  <si>
    <t>D65</t>
  </si>
  <si>
    <t>D67</t>
  </si>
  <si>
    <t>D67</t>
  </si>
  <si>
    <t>D67</t>
  </si>
  <si>
    <t>D67</t>
  </si>
  <si>
    <t>D68</t>
  </si>
  <si>
    <t>D69</t>
  </si>
  <si>
    <t>D100</t>
  </si>
  <si>
    <t>D101</t>
  </si>
  <si>
    <t>D102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</si>
  <si>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</si>
  <si>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</si>
  <si>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</si>
  <si>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</si>
  <si>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</si>
  <si>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</si>
  <si>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</si>
  <si>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</si>
  <si>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</si>
  <si>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</si>
  <si>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</si>
  <si>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</si>
  <si>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</si>
  <si>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</si>
  <si>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</si>
  <si>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</si>
  <si>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</si>
  <si>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</si>
  <si>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nn</t>
  </si>
  <si>
    <t>nn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</si>
  <si>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</si>
  <si>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</si>
  <si>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</si>
  <si>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</si>
  <si>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</si>
  <si>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</si>
  <si>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</si>
  <si>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</si>
  <si>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</si>
  <si>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</si>
  <si>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</si>
  <si>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</si>
  <si>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</si>
  <si>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</si>
  <si>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</si>
  <si>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</si>
  <si>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</si>
  <si>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</si>
  <si>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</si>
  <si>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</si>
  <si>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</si>
  <si>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</si>
  <si>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</si>
  <si>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</si>
  <si>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</si>
  <si>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</si>
  <si>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</si>
  <si>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</si>
  <si>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</si>
  <si>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</si>
  <si>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</si>
  <si>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</si>
  <si>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</si>
  <si>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</si>
  <si>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</si>
  <si>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</si>
  <si>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1261</t>
  </si>
  <si>
    <t>1262</t>
  </si>
  <si>
    <t>1263</t>
  </si>
  <si>
    <t>1264</t>
  </si>
  <si>
    <t>1265</t>
  </si>
  <si>
    <t>970</t>
  </si>
  <si>
    <t>1266</t>
  </si>
  <si>
    <t>1267</t>
  </si>
  <si>
    <t>1268</t>
  </si>
  <si>
    <t>1269</t>
  </si>
  <si>
    <t>D41/D42</t>
  </si>
  <si>
    <t>D42</t>
  </si>
  <si>
    <t>D43</t>
  </si>
  <si>
    <t>D44</t>
  </si>
  <si>
    <t>D42/D43</t>
  </si>
  <si>
    <t>D43</t>
  </si>
  <si>
    <t>D43/D44</t>
  </si>
  <si>
    <t>D44</t>
  </si>
  <si>
    <t>D44/D45</t>
  </si>
  <si>
    <t>D45</t>
  </si>
  <si>
    <t>D45</t>
  </si>
  <si>
    <t>D46</t>
  </si>
  <si>
    <t>D46</t>
  </si>
  <si>
    <t>D46/D47</t>
  </si>
  <si>
    <t>D47</t>
  </si>
  <si>
    <t>D47</t>
  </si>
  <si>
    <t>D48</t>
  </si>
  <si>
    <t>D48</t>
  </si>
  <si>
    <t>D48</t>
  </si>
  <si>
    <t>D49</t>
  </si>
  <si>
    <t>D49</t>
  </si>
  <si>
    <t>D49/D50</t>
  </si>
  <si>
    <t>D50</t>
  </si>
  <si>
    <t>D50</t>
  </si>
  <si>
    <t>D50/D51</t>
  </si>
  <si>
    <t>D51</t>
  </si>
  <si>
    <t>D51</t>
  </si>
  <si>
    <t>D52</t>
  </si>
  <si>
    <t>D52</t>
  </si>
  <si>
    <t>D53</t>
  </si>
  <si>
    <t>D53</t>
  </si>
  <si>
    <t>D54</t>
  </si>
  <si>
    <t>D54</t>
  </si>
  <si>
    <t>D55</t>
  </si>
  <si>
    <t>D55</t>
  </si>
  <si>
    <t>D55/D56</t>
  </si>
  <si>
    <t>D56</t>
  </si>
  <si>
    <t>1236</t>
  </si>
  <si>
    <t>1237</t>
  </si>
  <si>
    <t>1238</t>
  </si>
  <si>
    <t>1239</t>
  </si>
  <si>
    <t>nn</t>
  </si>
  <si>
    <t>D111</t>
  </si>
  <si>
    <t>D112</t>
  </si>
  <si>
    <t>D112/D113</t>
  </si>
  <si>
    <t>D114</t>
  </si>
  <si>
    <t>nn</t>
  </si>
  <si>
    <t>D114</t>
  </si>
  <si>
    <t>D115</t>
  </si>
  <si>
    <t>Mean sample depth (m)</t>
  </si>
  <si>
    <t>D63</t>
  </si>
  <si>
    <t>D63</t>
  </si>
  <si>
    <t>D64</t>
  </si>
  <si>
    <t>D64</t>
  </si>
  <si>
    <t>D65</t>
  </si>
  <si>
    <t>D65</t>
  </si>
  <si>
    <t>D67</t>
  </si>
  <si>
    <t>D67</t>
  </si>
  <si>
    <t>D68</t>
  </si>
  <si>
    <t>D68</t>
  </si>
  <si>
    <t>D67</t>
  </si>
  <si>
    <t>D69</t>
  </si>
  <si>
    <t>D69</t>
  </si>
  <si>
    <t>D70</t>
  </si>
  <si>
    <t>D71</t>
  </si>
  <si>
    <t>D71</t>
  </si>
  <si>
    <t>D72</t>
  </si>
  <si>
    <t>D72</t>
  </si>
  <si>
    <t>D72/D73</t>
  </si>
  <si>
    <t>D73</t>
  </si>
  <si>
    <t>D74</t>
  </si>
  <si>
    <t>D74</t>
  </si>
  <si>
    <t>D75</t>
  </si>
  <si>
    <t>D75</t>
  </si>
  <si>
    <t>1076</t>
  </si>
  <si>
    <t>1077</t>
  </si>
  <si>
    <t>1078</t>
  </si>
  <si>
    <t>1079</t>
  </si>
  <si>
    <t>nn</t>
  </si>
  <si>
    <t>D41/D42</t>
  </si>
  <si>
    <t>D42</t>
  </si>
  <si>
    <t>D42/D43</t>
  </si>
  <si>
    <t>1282</t>
  </si>
  <si>
    <t>1283</t>
  </si>
  <si>
    <t>1095</t>
  </si>
  <si>
    <t>1096</t>
  </si>
  <si>
    <t>1097</t>
  </si>
  <si>
    <t>1098</t>
  </si>
  <si>
    <t>1289</t>
  </si>
  <si>
    <t>1290</t>
  </si>
  <si>
    <t>1291</t>
  </si>
  <si>
    <t>1292</t>
  </si>
  <si>
    <t>1293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</si>
  <si>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</si>
  <si>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</si>
  <si>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</si>
  <si>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</si>
  <si>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</si>
  <si>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</si>
  <si>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</si>
  <si>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</si>
  <si>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</si>
  <si>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</si>
  <si>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</si>
  <si>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</si>
  <si>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</si>
  <si>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</si>
  <si>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</si>
  <si>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</si>
  <si>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</si>
  <si>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</si>
  <si>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</si>
  <si>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</si>
  <si>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</si>
  <si>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</si>
  <si>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</si>
  <si>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</si>
  <si>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</si>
  <si>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</si>
  <si>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</si>
  <si>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</si>
  <si>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</si>
  <si>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</si>
  <si>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</si>
  <si>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</si>
  <si>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</si>
  <si>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</si>
  <si>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</si>
  <si>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</si>
  <si>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</si>
  <si>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</si>
  <si>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</si>
  <si>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</si>
  <si>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</si>
  <si>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</si>
  <si>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</si>
  <si>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</si>
  <si>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</si>
  <si>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</si>
  <si>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</si>
  <si>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1148</t>
  </si>
  <si>
    <t>1149</t>
  </si>
  <si>
    <t>1150</t>
  </si>
  <si>
    <t>1151</t>
  </si>
  <si>
    <t>1152</t>
  </si>
  <si>
    <t>1074</t>
  </si>
  <si>
    <t>1075</t>
  </si>
  <si>
    <t>D35</t>
  </si>
  <si>
    <t>K39(HR)</t>
  </si>
  <si>
    <t>D37</t>
  </si>
  <si>
    <t>D32/D33</t>
  </si>
  <si>
    <t>1080</t>
  </si>
  <si>
    <t>1081</t>
  </si>
  <si>
    <t>1082</t>
  </si>
  <si>
    <t>1083</t>
  </si>
  <si>
    <t>1084</t>
  </si>
  <si>
    <t>1273</t>
  </si>
  <si>
    <t>1274</t>
  </si>
  <si>
    <t>1275</t>
  </si>
  <si>
    <t>1088</t>
  </si>
  <si>
    <t>1089</t>
  </si>
  <si>
    <t>1090</t>
  </si>
  <si>
    <t>1280</t>
  </si>
  <si>
    <t>D109</t>
  </si>
  <si>
    <t>D110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</si>
  <si>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</si>
  <si>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</si>
  <si>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</si>
  <si>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</si>
  <si>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</si>
  <si>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</si>
  <si>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</si>
  <si>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</si>
  <si>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</si>
  <si>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</si>
  <si>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</si>
  <si>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</si>
  <si>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</si>
  <si>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</si>
  <si>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</si>
  <si>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</si>
  <si>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</si>
  <si>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</si>
  <si>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</si>
  <si>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</si>
  <si>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</si>
  <si>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</si>
  <si>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</si>
  <si>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</si>
  <si>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</si>
  <si>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</si>
  <si>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</si>
  <si>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</si>
  <si>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</si>
  <si>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</si>
  <si>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</si>
  <si>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</si>
  <si>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</si>
  <si>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</si>
  <si>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</si>
  <si>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</si>
  <si>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</si>
  <si>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</si>
  <si>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</si>
  <si>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</si>
  <si>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</si>
  <si>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</si>
  <si>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</si>
  <si>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</si>
  <si>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</si>
  <si>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</si>
  <si>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</si>
  <si>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</si>
  <si>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</si>
  <si>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</si>
  <si>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</si>
  <si>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</si>
  <si>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</si>
  <si>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</si>
  <si>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</si>
  <si>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</si>
  <si>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</si>
  <si>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</si>
  <si>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</si>
  <si>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</si>
  <si>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</si>
  <si>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</si>
  <si>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</si>
  <si>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</si>
  <si>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</si>
  <si>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</si>
  <si>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</si>
  <si>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</si>
  <si>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</si>
  <si>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</si>
  <si>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</si>
  <si>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</si>
  <si>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</si>
  <si>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</si>
  <si>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</si>
  <si>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</si>
  <si>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</si>
  <si>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</si>
  <si>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</si>
  <si>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</si>
  <si>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D91</t>
  </si>
  <si>
    <t>D91/D92</t>
  </si>
  <si>
    <t>D93</t>
  </si>
  <si>
    <t>D94</t>
  </si>
  <si>
    <t>D95</t>
  </si>
  <si>
    <t>nn</t>
  </si>
  <si>
    <t>D96</t>
  </si>
  <si>
    <t>D97</t>
  </si>
  <si>
    <t>D98</t>
  </si>
  <si>
    <t>D99</t>
  </si>
  <si>
    <t>D111</t>
  </si>
  <si>
    <t>D112</t>
  </si>
  <si>
    <t>D112</t>
  </si>
  <si>
    <t>D112/D113</t>
  </si>
  <si>
    <t>D113</t>
  </si>
  <si>
    <t>D114</t>
  </si>
  <si>
    <t>D114</t>
  </si>
  <si>
    <t>D115</t>
  </si>
  <si>
    <t>D115</t>
  </si>
  <si>
    <t xml:space="preserve">Depth </t>
  </si>
  <si>
    <t xml:space="preserve">Collected </t>
  </si>
  <si>
    <t xml:space="preserve">Collected by </t>
  </si>
  <si>
    <t>Status</t>
  </si>
  <si>
    <t>Last time updated</t>
  </si>
  <si>
    <t>Ice core</t>
  </si>
  <si>
    <t>136 m</t>
  </si>
  <si>
    <t>Nov-Dec 2007</t>
  </si>
  <si>
    <t>Unpulblished, in progress</t>
  </si>
  <si>
    <t>DP-07-1</t>
  </si>
  <si>
    <t>delta H</t>
  </si>
  <si>
    <t>Sr88(LR)</t>
  </si>
  <si>
    <t>Cd111(LR)</t>
  </si>
  <si>
    <t>D2/D3</t>
  </si>
  <si>
    <t>D4/D5</t>
  </si>
  <si>
    <t>D6/D7</t>
  </si>
  <si>
    <t>D8/D9</t>
  </si>
  <si>
    <t>D9/D10</t>
  </si>
  <si>
    <t>D11/D12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</si>
  <si>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</si>
  <si>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</si>
  <si>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</si>
  <si>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</si>
  <si>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</si>
  <si>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</si>
  <si>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</si>
  <si>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</si>
  <si>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</si>
  <si>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</si>
  <si>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</si>
  <si>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</si>
  <si>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</si>
  <si>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</si>
  <si>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</si>
  <si>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</si>
  <si>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</si>
  <si>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</si>
  <si>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</si>
  <si>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</si>
  <si>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</si>
  <si>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</si>
  <si>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</si>
  <si>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</si>
  <si>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</si>
  <si>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</si>
  <si>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</si>
  <si>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</si>
  <si>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</si>
  <si>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</si>
  <si>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</si>
  <si>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</si>
  <si>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</si>
  <si>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</si>
  <si>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</si>
  <si>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</si>
  <si>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</si>
  <si>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</si>
  <si>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</si>
  <si>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</si>
  <si>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</si>
  <si>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</si>
  <si>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</si>
  <si>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</si>
  <si>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</si>
  <si>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</si>
  <si>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</si>
  <si>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</si>
  <si>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</si>
  <si>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</si>
  <si>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</si>
  <si>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</si>
  <si>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</si>
  <si>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</si>
  <si>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</si>
  <si>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</si>
  <si>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</si>
  <si>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</si>
  <si>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</si>
  <si>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</si>
  <si>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</si>
  <si>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</si>
  <si>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</si>
  <si>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</si>
  <si>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</si>
  <si>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</si>
  <si>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</si>
  <si>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</si>
  <si>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</si>
  <si>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</si>
  <si>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</si>
  <si>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D56</t>
  </si>
  <si>
    <t>D57</t>
  </si>
  <si>
    <t>D57</t>
  </si>
  <si>
    <t>D58</t>
  </si>
  <si>
    <t>D58</t>
  </si>
  <si>
    <t>D59</t>
  </si>
  <si>
    <t>D59</t>
  </si>
  <si>
    <t>D60</t>
  </si>
  <si>
    <t>D89</t>
  </si>
  <si>
    <t>D90</t>
  </si>
  <si>
    <t>D90</t>
  </si>
  <si>
    <t>D91</t>
  </si>
  <si>
    <t>D62</t>
  </si>
  <si>
    <t>D62/D63</t>
  </si>
  <si>
    <t>1045</t>
  </si>
  <si>
    <t>D93</t>
  </si>
  <si>
    <t>D93</t>
  </si>
  <si>
    <t>D94</t>
  </si>
  <si>
    <t>D94</t>
  </si>
  <si>
    <t>D95</t>
  </si>
  <si>
    <t>D95</t>
  </si>
  <si>
    <t>D96</t>
  </si>
  <si>
    <t>D96</t>
  </si>
  <si>
    <t>D97</t>
  </si>
  <si>
    <t>D97</t>
  </si>
  <si>
    <t>D98</t>
  </si>
  <si>
    <t>D98</t>
  </si>
  <si>
    <t>D99</t>
  </si>
  <si>
    <t>D99</t>
  </si>
  <si>
    <t>D100</t>
  </si>
  <si>
    <t>D100</t>
  </si>
  <si>
    <t>D101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</si>
  <si>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</si>
  <si>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</si>
  <si>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</si>
  <si>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</si>
  <si>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</si>
  <si>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</si>
  <si>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</si>
  <si>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</si>
  <si>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</si>
  <si>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</si>
  <si>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</si>
  <si>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</si>
  <si>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</si>
  <si>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</si>
  <si>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</si>
  <si>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</si>
  <si>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</si>
  <si>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</si>
  <si>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</si>
  <si>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</si>
  <si>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</si>
  <si>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</si>
  <si>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</si>
  <si>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</si>
  <si>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</si>
  <si>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1281</t>
  </si>
  <si>
    <t>701</t>
  </si>
  <si>
    <t>1099</t>
  </si>
  <si>
    <t>1100</t>
  </si>
  <si>
    <t>1101</t>
  </si>
  <si>
    <t>1102</t>
  </si>
  <si>
    <t>1103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</si>
  <si>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</si>
  <si>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</si>
  <si>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</si>
  <si>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</si>
  <si>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</si>
  <si>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</si>
  <si>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</si>
  <si>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</si>
  <si>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</si>
  <si>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</si>
  <si>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</si>
  <si>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</si>
  <si>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</si>
  <si>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</si>
  <si>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D88</t>
  </si>
  <si>
    <t>D89</t>
  </si>
  <si>
    <t>1166</t>
  </si>
  <si>
    <t>1167</t>
  </si>
  <si>
    <t>1168</t>
  </si>
  <si>
    <t>1169</t>
  </si>
  <si>
    <t>1170</t>
  </si>
  <si>
    <t>D91</t>
  </si>
  <si>
    <t>D91/D92</t>
  </si>
  <si>
    <t>D92</t>
  </si>
  <si>
    <t>D103</t>
  </si>
  <si>
    <t>D104</t>
  </si>
  <si>
    <t>D104</t>
  </si>
  <si>
    <t>D105</t>
  </si>
  <si>
    <t>D105</t>
  </si>
  <si>
    <t>D106</t>
  </si>
  <si>
    <t>D106</t>
  </si>
  <si>
    <t>D107</t>
  </si>
  <si>
    <t>D107</t>
  </si>
  <si>
    <t>D108</t>
  </si>
  <si>
    <t>D108</t>
  </si>
  <si>
    <t>D109</t>
  </si>
  <si>
    <t>D109</t>
  </si>
  <si>
    <t>D110</t>
  </si>
  <si>
    <t>D110</t>
  </si>
  <si>
    <t>D111</t>
  </si>
  <si>
    <t>CASA</t>
  </si>
  <si>
    <t>Mg24(MR)</t>
  </si>
  <si>
    <t>Cu63(MR)</t>
  </si>
  <si>
    <t>Zn66(MR)</t>
  </si>
  <si>
    <t>D16</t>
  </si>
  <si>
    <t>D17</t>
  </si>
  <si>
    <t>D18</t>
  </si>
  <si>
    <t>D19</t>
  </si>
  <si>
    <t>D13/D14</t>
  </si>
  <si>
    <t>D14/D15</t>
  </si>
  <si>
    <t>D15/D16</t>
  </si>
  <si>
    <t>D20</t>
  </si>
  <si>
    <t>D20/D21</t>
  </si>
  <si>
    <t>D21</t>
  </si>
  <si>
    <t>D21/D22</t>
  </si>
  <si>
    <t>D22</t>
  </si>
  <si>
    <t>D23</t>
  </si>
  <si>
    <t>Cs133(LR)</t>
  </si>
  <si>
    <t>Ba138(LR)</t>
  </si>
  <si>
    <t>La139(LR)</t>
  </si>
  <si>
    <t>Ce140(LR)</t>
  </si>
  <si>
    <t>Pr141(LR)</t>
  </si>
  <si>
    <t>Pb208(LR)</t>
  </si>
  <si>
    <t>Bi209(LR)</t>
  </si>
  <si>
    <t>U238(LR)</t>
  </si>
  <si>
    <t>As75(LR)</t>
  </si>
  <si>
    <t>Li7(LR)</t>
  </si>
  <si>
    <t>Al27(MR)</t>
  </si>
  <si>
    <t>S32(MR)</t>
  </si>
  <si>
    <t>Ca44(MR)</t>
  </si>
  <si>
    <t>Ti47(MR)</t>
  </si>
  <si>
    <t>V51(MR)</t>
  </si>
  <si>
    <t>Cr52(MR)</t>
  </si>
  <si>
    <t>Mn55(MR)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</si>
  <si>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</si>
  <si>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</si>
  <si>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</si>
  <si>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</si>
  <si>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</si>
  <si>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</si>
  <si>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</si>
  <si>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</si>
  <si>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</si>
  <si>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</si>
  <si>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</si>
  <si>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</si>
  <si>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</si>
  <si>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</si>
  <si>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</si>
  <si>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</si>
  <si>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</si>
  <si>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</si>
  <si>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</si>
  <si>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</si>
  <si>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</si>
  <si>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</si>
  <si>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</si>
  <si>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</si>
  <si>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</si>
  <si>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</si>
  <si>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</si>
  <si>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</si>
  <si>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</si>
  <si>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</si>
  <si>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</si>
  <si>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</si>
  <si>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</si>
  <si>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</si>
  <si>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</si>
  <si>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</si>
  <si>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</si>
  <si>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</si>
  <si>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</si>
  <si>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</si>
  <si>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</si>
  <si>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</si>
  <si>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</si>
  <si>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</si>
  <si>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</si>
  <si>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</si>
  <si>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</si>
  <si>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</si>
  <si>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</si>
  <si>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</si>
  <si>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</si>
  <si>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</si>
  <si>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</si>
  <si>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</si>
  <si>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</si>
  <si>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</si>
  <si>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</si>
  <si>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</si>
  <si>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</si>
  <si>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</si>
  <si>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</si>
  <si>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</si>
  <si>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</si>
  <si>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</si>
  <si>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</si>
  <si>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</si>
  <si>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</si>
  <si>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</si>
  <si>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</si>
  <si>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</si>
  <si>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</si>
  <si>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</si>
  <si>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</si>
  <si>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</si>
  <si>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</si>
  <si>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D40</t>
  </si>
  <si>
    <t>D41</t>
  </si>
  <si>
    <t>1160</t>
  </si>
  <si>
    <t>1161</t>
  </si>
  <si>
    <t>1162</t>
  </si>
  <si>
    <t>1163</t>
  </si>
  <si>
    <t>1164</t>
  </si>
  <si>
    <t>1165</t>
  </si>
  <si>
    <t>1271</t>
  </si>
  <si>
    <t>1272</t>
  </si>
  <si>
    <t>894</t>
  </si>
  <si>
    <t>895</t>
  </si>
  <si>
    <t>896</t>
  </si>
  <si>
    <t>1171</t>
  </si>
  <si>
    <t>1172</t>
  </si>
  <si>
    <t>1173</t>
  </si>
  <si>
    <t>1174</t>
  </si>
  <si>
    <t>D83/D84</t>
  </si>
  <si>
    <t>D84</t>
  </si>
  <si>
    <t>D85</t>
  </si>
  <si>
    <t>D85</t>
  </si>
  <si>
    <t>D86</t>
  </si>
  <si>
    <t>D86</t>
  </si>
  <si>
    <t>D86/D87</t>
  </si>
  <si>
    <t>D87</t>
  </si>
  <si>
    <t>D88</t>
  </si>
  <si>
    <t>881</t>
  </si>
  <si>
    <t>882</t>
  </si>
  <si>
    <t>883</t>
  </si>
  <si>
    <t>891</t>
  </si>
  <si>
    <t>892</t>
  </si>
  <si>
    <t>893</t>
  </si>
  <si>
    <t>MS</t>
  </si>
  <si>
    <t>898</t>
  </si>
  <si>
    <t>899</t>
  </si>
  <si>
    <t>900</t>
  </si>
  <si>
    <t>901</t>
  </si>
  <si>
    <t>702</t>
  </si>
  <si>
    <t>703</t>
  </si>
  <si>
    <t>704</t>
  </si>
  <si>
    <t>906</t>
  </si>
  <si>
    <t>907</t>
  </si>
  <si>
    <t>908</t>
  </si>
  <si>
    <t>909</t>
  </si>
  <si>
    <t>910</t>
  </si>
  <si>
    <t>Bottom Depth (m)</t>
  </si>
  <si>
    <t>D1</t>
  </si>
  <si>
    <t>Length (m)</t>
  </si>
  <si>
    <t>Top Depth (m)</t>
  </si>
  <si>
    <t>Sample number</t>
  </si>
  <si>
    <t>Tube</t>
  </si>
  <si>
    <t>D2</t>
  </si>
  <si>
    <t>D101</t>
  </si>
  <si>
    <t>D102</t>
  </si>
  <si>
    <t>D102</t>
  </si>
  <si>
    <t>D103</t>
  </si>
  <si>
    <t>1153</t>
  </si>
  <si>
    <t>1154</t>
  </si>
  <si>
    <t>1155</t>
  </si>
  <si>
    <t>1156</t>
  </si>
  <si>
    <t>1157</t>
  </si>
  <si>
    <t>1158</t>
  </si>
  <si>
    <t>1159</t>
  </si>
  <si>
    <t>dating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</si>
  <si>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</si>
  <si>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</si>
  <si>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</si>
  <si>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</si>
  <si>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</si>
  <si>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</si>
  <si>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</si>
  <si>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</si>
  <si>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</si>
  <si>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</si>
  <si>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</si>
  <si>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</si>
  <si>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</si>
  <si>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</si>
  <si>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</si>
  <si>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</si>
  <si>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</si>
  <si>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</si>
  <si>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</si>
  <si>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</si>
  <si>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</si>
  <si>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</si>
  <si>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</si>
  <si>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</si>
  <si>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</si>
  <si>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</si>
  <si>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</si>
  <si>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</si>
  <si>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</si>
  <si>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</si>
  <si>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</si>
  <si>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</si>
  <si>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</si>
  <si>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</si>
  <si>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</si>
  <si>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</si>
  <si>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</si>
  <si>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</si>
  <si>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</si>
  <si>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D31</t>
  </si>
  <si>
    <t>D32</t>
  </si>
  <si>
    <t>D33</t>
  </si>
  <si>
    <t>D34</t>
  </si>
  <si>
    <t>D76</t>
  </si>
  <si>
    <t>D76</t>
  </si>
  <si>
    <t>D77</t>
  </si>
  <si>
    <t>D77</t>
  </si>
  <si>
    <t>D78</t>
  </si>
  <si>
    <t>D78</t>
  </si>
  <si>
    <t>D79</t>
  </si>
  <si>
    <t>D79</t>
  </si>
  <si>
    <t>D80</t>
  </si>
  <si>
    <t>D80</t>
  </si>
  <si>
    <t>D81</t>
  </si>
  <si>
    <t>D81</t>
  </si>
  <si>
    <t>D82</t>
  </si>
  <si>
    <t>D82</t>
  </si>
  <si>
    <t>D83</t>
  </si>
  <si>
    <t>D83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</si>
  <si>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</si>
  <si>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</si>
  <si>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</si>
  <si>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</si>
  <si>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</si>
  <si>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</si>
  <si>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</si>
  <si>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</si>
  <si>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</si>
  <si>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</si>
  <si>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</si>
  <si>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</si>
  <si>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</si>
  <si>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Fe56(MR)</t>
  </si>
  <si>
    <t>Co59(MR)</t>
  </si>
  <si>
    <t>Na23(MR)</t>
  </si>
  <si>
    <t>1259</t>
  </si>
  <si>
    <t>1260</t>
  </si>
  <si>
    <t>879</t>
  </si>
  <si>
    <t>880</t>
  </si>
  <si>
    <t>884</t>
  </si>
  <si>
    <t>885</t>
  </si>
  <si>
    <t>886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</si>
  <si>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</si>
  <si>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</si>
  <si>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</si>
  <si>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</si>
  <si>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</si>
  <si>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</si>
  <si>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</si>
  <si>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</si>
  <si>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</si>
  <si>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</si>
  <si>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</si>
  <si>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</si>
  <si>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</si>
  <si>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</si>
  <si>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</si>
  <si>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D23/D24</t>
  </si>
  <si>
    <t>D24</t>
  </si>
  <si>
    <t>D25</t>
  </si>
  <si>
    <t>D26</t>
  </si>
  <si>
    <t>D27</t>
  </si>
  <si>
    <t>D28</t>
  </si>
  <si>
    <t>D29</t>
  </si>
  <si>
    <t>D29/D30</t>
  </si>
  <si>
    <t>D30</t>
  </si>
  <si>
    <t>D30/D31</t>
  </si>
  <si>
    <t>D38</t>
  </si>
  <si>
    <t>D39</t>
  </si>
  <si>
    <t>D34/D35</t>
  </si>
  <si>
    <t>D37/D38</t>
  </si>
  <si>
    <t>1085</t>
  </si>
  <si>
    <t>1086</t>
  </si>
  <si>
    <t>1087</t>
  </si>
  <si>
    <t>Bottom Depth (m)</t>
  </si>
  <si>
    <t>1091</t>
  </si>
  <si>
    <t>1092</t>
  </si>
  <si>
    <t>1093</t>
  </si>
  <si>
    <t>1094</t>
  </si>
  <si>
    <t>D13</t>
  </si>
  <si>
    <t>D14</t>
  </si>
  <si>
    <t>D15</t>
  </si>
  <si>
    <t>Location</t>
  </si>
  <si>
    <t>64.05°S, 59.39°W</t>
  </si>
  <si>
    <t>Na ug/L</t>
  </si>
  <si>
    <t>K ug/L</t>
  </si>
  <si>
    <t>Mg ug/L</t>
  </si>
  <si>
    <t>Ca ug/L</t>
  </si>
  <si>
    <t>Cl ug/L</t>
  </si>
  <si>
    <t>NO3 ug/L</t>
  </si>
  <si>
    <t>SO4 ug/L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</si>
</sst>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"/>
    <numFmt numFmtId="174" formatCode="0.00;[Red]0.00"/>
    <numFmt numFmtId="175" formatCode="0.0000000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orgia"/>
      <family val="0"/>
    </font>
    <font>
      <b/>
      <sz val="10"/>
      <name val="Veranda"/>
      <family val="0"/>
    </font>
    <font>
      <sz val="10"/>
      <name val="Veranda"/>
      <family val="0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Alignment="1">
      <alignment horizontal="right"/>
    </xf>
    <xf numFmtId="2" fontId="9" fillId="0" borderId="0" xfId="57" applyNumberFormat="1" applyFont="1">
      <alignment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16.00390625" style="0" customWidth="1"/>
    <col min="2" max="2" width="25.25390625" style="0" customWidth="1"/>
    <col min="3" max="16384" width="11.00390625" style="0" customWidth="1"/>
  </cols>
  <sheetData>
    <row r="1" spans="1:2" ht="12.75">
      <c r="A1" t="s">
        <v>469</v>
      </c>
      <c r="B1" t="s">
        <v>473</v>
      </c>
    </row>
    <row r="2" spans="1:2" ht="12.75">
      <c r="A2" t="s">
        <v>464</v>
      </c>
      <c r="B2" t="s">
        <v>470</v>
      </c>
    </row>
    <row r="3" spans="1:2" ht="12.75">
      <c r="A3" t="s">
        <v>465</v>
      </c>
      <c r="B3" t="s">
        <v>471</v>
      </c>
    </row>
    <row r="4" spans="1:2" ht="12.75">
      <c r="A4" t="s">
        <v>466</v>
      </c>
      <c r="B4" t="s">
        <v>658</v>
      </c>
    </row>
    <row r="5" spans="1:2" ht="12.75">
      <c r="A5" t="s">
        <v>953</v>
      </c>
      <c r="B5" t="s">
        <v>954</v>
      </c>
    </row>
    <row r="6" spans="1:2" ht="12.75">
      <c r="A6" t="s">
        <v>467</v>
      </c>
      <c r="B6" t="s">
        <v>472</v>
      </c>
    </row>
    <row r="7" spans="1:3" ht="12.75">
      <c r="A7" t="s">
        <v>468</v>
      </c>
      <c r="C7" s="6">
        <v>38633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88"/>
  <sheetViews>
    <sheetView zoomScalePageLayoutView="0" workbookViewId="0" topLeftCell="A407">
      <selection activeCell="G1" activeCellId="1" sqref="A1:A16384 G1:G16384"/>
    </sheetView>
  </sheetViews>
  <sheetFormatPr defaultColWidth="9.00390625" defaultRowHeight="12.75"/>
  <cols>
    <col min="1" max="1" width="11.00390625" style="0" customWidth="1"/>
    <col min="2" max="2" width="14.875" style="0" customWidth="1"/>
    <col min="3" max="3" width="11.00390625" style="0" customWidth="1"/>
    <col min="4" max="4" width="18.25390625" style="0" customWidth="1"/>
    <col min="5" max="5" width="20.875" style="0" customWidth="1"/>
    <col min="6" max="16384" width="11.00390625" style="0" customWidth="1"/>
  </cols>
  <sheetData>
    <row r="1" spans="1:32" ht="12.75">
      <c r="A1" t="s">
        <v>830</v>
      </c>
      <c r="B1" s="2" t="s">
        <v>816</v>
      </c>
      <c r="C1" s="2" t="s">
        <v>814</v>
      </c>
      <c r="D1" s="2" t="s">
        <v>815</v>
      </c>
      <c r="E1" s="2" t="s">
        <v>812</v>
      </c>
      <c r="F1" s="1" t="s">
        <v>817</v>
      </c>
      <c r="G1" t="s">
        <v>475</v>
      </c>
      <c r="H1" t="s">
        <v>476</v>
      </c>
      <c r="I1" t="s">
        <v>675</v>
      </c>
      <c r="J1" t="s">
        <v>676</v>
      </c>
      <c r="K1" t="s">
        <v>677</v>
      </c>
      <c r="L1" t="s">
        <v>678</v>
      </c>
      <c r="M1" t="s">
        <v>679</v>
      </c>
      <c r="N1" t="s">
        <v>680</v>
      </c>
      <c r="O1" t="s">
        <v>681</v>
      </c>
      <c r="P1" t="s">
        <v>682</v>
      </c>
      <c r="Q1" t="s">
        <v>683</v>
      </c>
      <c r="R1" t="s">
        <v>684</v>
      </c>
      <c r="S1" t="s">
        <v>685</v>
      </c>
      <c r="T1" t="s">
        <v>686</v>
      </c>
      <c r="U1" t="s">
        <v>687</v>
      </c>
      <c r="V1" t="s">
        <v>688</v>
      </c>
      <c r="W1" t="s">
        <v>689</v>
      </c>
      <c r="X1" t="s">
        <v>690</v>
      </c>
      <c r="Y1" t="s">
        <v>691</v>
      </c>
      <c r="Z1" t="s">
        <v>903</v>
      </c>
      <c r="AA1" t="s">
        <v>904</v>
      </c>
      <c r="AB1" t="s">
        <v>905</v>
      </c>
      <c r="AC1" t="s">
        <v>659</v>
      </c>
      <c r="AD1" t="s">
        <v>660</v>
      </c>
      <c r="AE1" t="s">
        <v>661</v>
      </c>
      <c r="AF1" t="s">
        <v>348</v>
      </c>
    </row>
    <row r="2" spans="1:32" ht="12.75">
      <c r="A2">
        <v>2007.99011</v>
      </c>
      <c r="B2">
        <v>1</v>
      </c>
      <c r="C2">
        <v>0.1</v>
      </c>
      <c r="D2">
        <v>0</v>
      </c>
      <c r="E2">
        <v>0.1</v>
      </c>
      <c r="F2" s="3" t="s">
        <v>813</v>
      </c>
      <c r="G2">
        <v>5.08758</v>
      </c>
      <c r="H2">
        <v>0.41486</v>
      </c>
      <c r="I2">
        <v>0.02992</v>
      </c>
      <c r="J2">
        <v>2.85</v>
      </c>
      <c r="K2">
        <v>0.11641</v>
      </c>
      <c r="L2">
        <v>0.33887</v>
      </c>
      <c r="M2">
        <v>0.03865</v>
      </c>
      <c r="N2">
        <v>0.52864</v>
      </c>
      <c r="O2">
        <v>0.184</v>
      </c>
      <c r="P2">
        <v>159.08162</v>
      </c>
      <c r="Q2">
        <v>1.66767</v>
      </c>
      <c r="R2">
        <v>8.377979999999999</v>
      </c>
      <c r="S2">
        <v>0.35707</v>
      </c>
      <c r="T2">
        <v>15.94988</v>
      </c>
      <c r="U2">
        <v>1.59511</v>
      </c>
      <c r="V2">
        <v>46.01566</v>
      </c>
      <c r="W2">
        <v>5.1781500000000005</v>
      </c>
      <c r="X2">
        <v>4.34263</v>
      </c>
      <c r="Y2">
        <v>10.627260000000001</v>
      </c>
      <c r="Z2">
        <v>0.28208</v>
      </c>
      <c r="AA2">
        <v>0.47365</v>
      </c>
      <c r="AB2">
        <v>31.75057</v>
      </c>
      <c r="AC2">
        <v>1.82673</v>
      </c>
      <c r="AD2">
        <v>45.78544</v>
      </c>
      <c r="AE2">
        <v>32.54105</v>
      </c>
      <c r="AF2">
        <v>2.54082</v>
      </c>
    </row>
    <row r="3" spans="1:32" ht="12.75">
      <c r="A3">
        <v>2007.98999</v>
      </c>
      <c r="B3">
        <v>2</v>
      </c>
      <c r="C3">
        <v>0.1</v>
      </c>
      <c r="D3">
        <v>0.1</v>
      </c>
      <c r="E3">
        <v>0.2</v>
      </c>
      <c r="F3" s="3" t="s">
        <v>813</v>
      </c>
      <c r="G3">
        <v>3.7079500000000003</v>
      </c>
      <c r="H3">
        <v>0.3166</v>
      </c>
      <c r="I3">
        <v>0.037360000000000004</v>
      </c>
      <c r="J3">
        <v>2.26697</v>
      </c>
      <c r="K3">
        <v>0.19982</v>
      </c>
      <c r="L3">
        <v>0.25414</v>
      </c>
      <c r="M3">
        <v>0.08964</v>
      </c>
      <c r="N3">
        <v>17.06132</v>
      </c>
      <c r="O3">
        <v>0.09840000000000002</v>
      </c>
      <c r="P3">
        <v>146.9371</v>
      </c>
      <c r="Q3">
        <v>1.51307</v>
      </c>
      <c r="R3">
        <v>5.07611</v>
      </c>
      <c r="S3">
        <v>0.24892</v>
      </c>
      <c r="T3">
        <v>14.71941</v>
      </c>
      <c r="U3">
        <v>1.03011</v>
      </c>
      <c r="V3">
        <v>119.00569</v>
      </c>
      <c r="W3">
        <v>11.74163</v>
      </c>
      <c r="X3">
        <v>8.52821</v>
      </c>
      <c r="Y3">
        <v>12.48267</v>
      </c>
      <c r="Z3">
        <v>0.14915</v>
      </c>
      <c r="AA3">
        <v>0.35948</v>
      </c>
      <c r="AB3">
        <v>40.836639999999996</v>
      </c>
      <c r="AC3">
        <v>1.057</v>
      </c>
      <c r="AD3">
        <v>32.80247</v>
      </c>
      <c r="AE3">
        <v>71.33741</v>
      </c>
      <c r="AF3">
        <v>3.34213</v>
      </c>
    </row>
    <row r="4" spans="1:32" ht="12.75">
      <c r="A4">
        <v>2007.98029064506</v>
      </c>
      <c r="B4">
        <v>3</v>
      </c>
      <c r="C4">
        <v>0.1</v>
      </c>
      <c r="D4">
        <v>0.2</v>
      </c>
      <c r="E4">
        <v>0.3</v>
      </c>
      <c r="F4" s="3" t="s">
        <v>813</v>
      </c>
      <c r="G4">
        <v>17.44863</v>
      </c>
      <c r="H4">
        <v>0.52716</v>
      </c>
      <c r="I4">
        <v>0.039330000000000004</v>
      </c>
      <c r="J4">
        <v>3.17913</v>
      </c>
      <c r="K4">
        <v>0.16872</v>
      </c>
      <c r="L4">
        <v>0.13710999999999998</v>
      </c>
      <c r="M4">
        <v>0.08353000000000001</v>
      </c>
      <c r="N4">
        <v>0.3242799999999999</v>
      </c>
      <c r="O4">
        <v>0.42219</v>
      </c>
      <c r="P4">
        <v>147.0948</v>
      </c>
      <c r="Q4">
        <v>1.22422</v>
      </c>
      <c r="R4">
        <v>4.16808</v>
      </c>
      <c r="S4">
        <v>0.13094</v>
      </c>
      <c r="T4">
        <v>15.80458</v>
      </c>
      <c r="U4">
        <v>1.26769</v>
      </c>
      <c r="V4">
        <v>57.92449</v>
      </c>
      <c r="W4">
        <v>5.82306</v>
      </c>
      <c r="X4">
        <v>1.12419</v>
      </c>
      <c r="Y4">
        <v>7.03806</v>
      </c>
      <c r="Z4">
        <v>0.18192</v>
      </c>
      <c r="AA4">
        <v>0.35496</v>
      </c>
      <c r="AB4">
        <v>81.33846</v>
      </c>
      <c r="AC4">
        <v>4.53344</v>
      </c>
      <c r="AD4">
        <v>21.20227</v>
      </c>
      <c r="AE4">
        <v>29.81604</v>
      </c>
      <c r="AF4">
        <v>3.78673</v>
      </c>
    </row>
    <row r="5" spans="1:32" ht="12.75">
      <c r="A5">
        <v>2007.96025026813</v>
      </c>
      <c r="B5">
        <v>4</v>
      </c>
      <c r="C5">
        <v>0.1</v>
      </c>
      <c r="D5">
        <v>0.3</v>
      </c>
      <c r="E5">
        <v>0.4</v>
      </c>
      <c r="F5" s="3" t="s">
        <v>813</v>
      </c>
      <c r="G5">
        <v>3.28214</v>
      </c>
      <c r="H5">
        <v>0.38077</v>
      </c>
      <c r="I5">
        <v>0.030109999999999998</v>
      </c>
      <c r="J5">
        <v>1.04613</v>
      </c>
      <c r="K5">
        <v>0.20937</v>
      </c>
      <c r="L5">
        <v>0.14313</v>
      </c>
      <c r="M5">
        <v>0.14125</v>
      </c>
      <c r="N5">
        <v>1.4368699999999999</v>
      </c>
      <c r="O5">
        <v>1.07361</v>
      </c>
      <c r="P5">
        <v>92.08420000000001</v>
      </c>
      <c r="Q5">
        <v>0.7343</v>
      </c>
      <c r="R5">
        <v>3.6205299999999996</v>
      </c>
      <c r="S5">
        <v>0.13364</v>
      </c>
      <c r="T5">
        <v>8.91432</v>
      </c>
      <c r="U5">
        <v>0.3571</v>
      </c>
      <c r="V5">
        <v>9.5336</v>
      </c>
      <c r="W5">
        <v>0.51475</v>
      </c>
      <c r="X5">
        <v>1.62779</v>
      </c>
      <c r="Y5">
        <v>2.07777</v>
      </c>
      <c r="Z5">
        <v>0.11759</v>
      </c>
      <c r="AA5">
        <v>0.28185</v>
      </c>
      <c r="AB5">
        <v>23.95025</v>
      </c>
      <c r="AC5">
        <v>1.16926</v>
      </c>
      <c r="AD5">
        <v>13.720600000000001</v>
      </c>
      <c r="AE5">
        <v>23.276</v>
      </c>
      <c r="AF5">
        <v>2.33649</v>
      </c>
    </row>
    <row r="6" spans="1:32" ht="12.75">
      <c r="A6">
        <v>2007.9402098912</v>
      </c>
      <c r="B6">
        <v>5</v>
      </c>
      <c r="C6">
        <v>0.1</v>
      </c>
      <c r="D6">
        <v>0.4</v>
      </c>
      <c r="E6">
        <v>0.5</v>
      </c>
      <c r="F6" s="3" t="s">
        <v>813</v>
      </c>
      <c r="G6">
        <v>0.93281</v>
      </c>
      <c r="H6">
        <v>0.21634</v>
      </c>
      <c r="I6">
        <v>0.01384</v>
      </c>
      <c r="J6">
        <v>1.39306</v>
      </c>
      <c r="K6">
        <v>0.18402</v>
      </c>
      <c r="L6">
        <v>0.1717</v>
      </c>
      <c r="M6">
        <v>0.07367</v>
      </c>
      <c r="N6">
        <v>4193.68736</v>
      </c>
      <c r="O6">
        <v>3.23165</v>
      </c>
      <c r="P6">
        <v>27.816760000000002</v>
      </c>
      <c r="Q6">
        <v>1.12445</v>
      </c>
      <c r="R6">
        <v>2.824</v>
      </c>
      <c r="S6">
        <v>0.03016</v>
      </c>
      <c r="T6">
        <v>6.24174</v>
      </c>
      <c r="U6">
        <v>0.55736</v>
      </c>
      <c r="V6">
        <v>6.6174800000000005</v>
      </c>
      <c r="W6">
        <v>0.37441</v>
      </c>
      <c r="X6">
        <v>4.39689</v>
      </c>
      <c r="Y6">
        <v>1.0633</v>
      </c>
      <c r="Z6">
        <v>0.13068</v>
      </c>
      <c r="AA6">
        <v>0.19508</v>
      </c>
      <c r="AB6">
        <v>3.21642</v>
      </c>
      <c r="AC6">
        <v>0.17388</v>
      </c>
      <c r="AD6">
        <v>266.07286</v>
      </c>
      <c r="AE6">
        <v>2259.87784</v>
      </c>
      <c r="AF6">
        <v>1.86194</v>
      </c>
    </row>
    <row r="7" spans="1:32" ht="12.75">
      <c r="A7">
        <v>2007.92016951427</v>
      </c>
      <c r="B7">
        <v>6</v>
      </c>
      <c r="C7">
        <v>0.1</v>
      </c>
      <c r="D7">
        <v>0.5</v>
      </c>
      <c r="E7">
        <v>0.6</v>
      </c>
      <c r="F7" s="3" t="s">
        <v>813</v>
      </c>
      <c r="G7">
        <v>0.64175</v>
      </c>
      <c r="H7">
        <v>0.28251</v>
      </c>
      <c r="I7">
        <v>0.03128</v>
      </c>
      <c r="J7">
        <v>0.93555</v>
      </c>
      <c r="K7">
        <v>0.27659</v>
      </c>
      <c r="L7">
        <v>0.04872</v>
      </c>
      <c r="M7">
        <v>0.08625</v>
      </c>
      <c r="N7">
        <v>0.64474</v>
      </c>
      <c r="O7">
        <v>0.24782</v>
      </c>
      <c r="P7">
        <v>53.81270000000001</v>
      </c>
      <c r="Q7">
        <v>0.68795</v>
      </c>
      <c r="R7">
        <v>3.7241799999999996</v>
      </c>
      <c r="S7">
        <v>0.10234</v>
      </c>
      <c r="T7">
        <v>12.6723</v>
      </c>
      <c r="U7">
        <v>0.23643999999999998</v>
      </c>
      <c r="V7">
        <v>20.23153</v>
      </c>
      <c r="W7">
        <v>0.39936000000000005</v>
      </c>
      <c r="X7">
        <v>0.91891</v>
      </c>
      <c r="Y7">
        <v>2.5229</v>
      </c>
      <c r="Z7">
        <v>0.13208</v>
      </c>
      <c r="AA7">
        <v>0.18594</v>
      </c>
      <c r="AB7">
        <v>31.89276</v>
      </c>
      <c r="AC7">
        <v>0.25159000000000004</v>
      </c>
      <c r="AD7">
        <v>13.63731</v>
      </c>
      <c r="AE7">
        <v>24.14735</v>
      </c>
      <c r="AF7">
        <v>2.10147</v>
      </c>
    </row>
    <row r="8" spans="1:32" ht="12.75">
      <c r="A8">
        <v>2007.90012913734</v>
      </c>
      <c r="B8">
        <v>7</v>
      </c>
      <c r="C8">
        <v>0.1</v>
      </c>
      <c r="D8">
        <v>0.6</v>
      </c>
      <c r="E8">
        <v>0.7</v>
      </c>
      <c r="F8" s="3" t="s">
        <v>813</v>
      </c>
      <c r="G8">
        <v>2.03</v>
      </c>
      <c r="H8">
        <v>0.19428</v>
      </c>
      <c r="I8">
        <v>0.02074</v>
      </c>
      <c r="J8">
        <v>0.25381</v>
      </c>
      <c r="K8">
        <v>0.23108</v>
      </c>
      <c r="L8">
        <v>0.08912</v>
      </c>
      <c r="M8">
        <v>0.09494</v>
      </c>
      <c r="N8">
        <v>0.17742999999999998</v>
      </c>
      <c r="O8">
        <v>0.10132000000000002</v>
      </c>
      <c r="P8">
        <v>34.037369999999996</v>
      </c>
      <c r="Q8">
        <v>0.61233</v>
      </c>
      <c r="R8">
        <v>2.8667599999999998</v>
      </c>
      <c r="S8">
        <v>0.06392</v>
      </c>
      <c r="T8">
        <v>5.95297</v>
      </c>
      <c r="U8">
        <v>0.68634</v>
      </c>
      <c r="V8">
        <v>5.617789999999999</v>
      </c>
      <c r="W8">
        <v>2.44714</v>
      </c>
      <c r="X8">
        <v>0.23008</v>
      </c>
      <c r="Y8">
        <v>2.67003</v>
      </c>
      <c r="Z8">
        <v>0.17946</v>
      </c>
      <c r="AA8">
        <v>0.17224</v>
      </c>
      <c r="AB8">
        <v>23.01134</v>
      </c>
      <c r="AC8">
        <v>0.4891</v>
      </c>
      <c r="AD8">
        <v>3.560299999999998</v>
      </c>
      <c r="AE8">
        <v>4.318399999999997</v>
      </c>
      <c r="AF8">
        <v>2.18812</v>
      </c>
    </row>
    <row r="9" spans="1:32" ht="12.75">
      <c r="A9">
        <v>2007.88008876041</v>
      </c>
      <c r="B9">
        <v>8</v>
      </c>
      <c r="C9">
        <v>0.1</v>
      </c>
      <c r="D9">
        <v>0.7</v>
      </c>
      <c r="E9">
        <v>0.8</v>
      </c>
      <c r="F9" s="3" t="s">
        <v>813</v>
      </c>
      <c r="G9">
        <v>500.05528000000004</v>
      </c>
      <c r="H9">
        <v>2.01612</v>
      </c>
      <c r="I9">
        <v>0.08506</v>
      </c>
      <c r="J9">
        <v>11.42413</v>
      </c>
      <c r="K9">
        <v>0.24448999999999999</v>
      </c>
      <c r="L9">
        <v>0.23056</v>
      </c>
      <c r="M9">
        <v>0.09353</v>
      </c>
      <c r="N9">
        <v>0.7568999999999999</v>
      </c>
      <c r="O9">
        <v>0.48538000000000003</v>
      </c>
      <c r="P9">
        <v>368.13122999999996</v>
      </c>
      <c r="Q9">
        <v>2.13872</v>
      </c>
      <c r="R9">
        <v>18.34396</v>
      </c>
      <c r="S9">
        <v>0.56875</v>
      </c>
      <c r="T9">
        <v>85.39264</v>
      </c>
      <c r="U9">
        <v>25.857979999999998</v>
      </c>
      <c r="V9">
        <v>26.66556</v>
      </c>
      <c r="W9">
        <v>1.3540400000000001</v>
      </c>
      <c r="X9">
        <v>4.52098</v>
      </c>
      <c r="Y9">
        <v>18.94015</v>
      </c>
      <c r="Z9">
        <v>0.30804</v>
      </c>
      <c r="AA9">
        <v>0.66775</v>
      </c>
      <c r="AB9">
        <v>908.69976</v>
      </c>
      <c r="AC9">
        <v>84.97112</v>
      </c>
      <c r="AD9">
        <v>39.83811</v>
      </c>
      <c r="AE9">
        <v>425.15403</v>
      </c>
      <c r="AF9">
        <v>30.73282</v>
      </c>
    </row>
    <row r="10" spans="1:32" ht="12.75">
      <c r="A10">
        <v>2007.86004838347</v>
      </c>
      <c r="B10">
        <v>9</v>
      </c>
      <c r="C10">
        <v>0.11</v>
      </c>
      <c r="D10">
        <v>0.8</v>
      </c>
      <c r="E10">
        <v>0.91</v>
      </c>
      <c r="F10" s="3" t="s">
        <v>813</v>
      </c>
      <c r="G10">
        <v>1332.4216199999998</v>
      </c>
      <c r="H10">
        <v>2.50403</v>
      </c>
      <c r="I10">
        <v>0.09361</v>
      </c>
      <c r="J10">
        <v>14.50891</v>
      </c>
      <c r="K10">
        <v>0.21818</v>
      </c>
      <c r="L10">
        <v>0.33241</v>
      </c>
      <c r="M10">
        <v>0.13989000000000001</v>
      </c>
      <c r="N10">
        <v>1.19716</v>
      </c>
      <c r="O10">
        <v>0.47273</v>
      </c>
      <c r="P10">
        <v>788.69398</v>
      </c>
      <c r="Q10">
        <v>2.62345</v>
      </c>
      <c r="R10">
        <v>38.514469999999996</v>
      </c>
      <c r="S10">
        <v>0.24188</v>
      </c>
      <c r="T10">
        <v>198.65571</v>
      </c>
      <c r="U10">
        <v>70.49773</v>
      </c>
      <c r="V10">
        <v>49.92787</v>
      </c>
      <c r="W10">
        <v>4.23675</v>
      </c>
      <c r="X10">
        <v>11.38993</v>
      </c>
      <c r="Y10">
        <v>19.44071</v>
      </c>
      <c r="Z10">
        <v>0.28942</v>
      </c>
      <c r="AA10">
        <v>0.53987</v>
      </c>
      <c r="AB10">
        <v>2174.34549</v>
      </c>
      <c r="AC10">
        <v>235.44456000000002</v>
      </c>
      <c r="AD10">
        <v>67.67632</v>
      </c>
      <c r="AE10">
        <v>265.01896</v>
      </c>
      <c r="AF10">
        <v>79.80894</v>
      </c>
    </row>
    <row r="11" spans="1:32" ht="12.75">
      <c r="A11">
        <v>2007.83800396885</v>
      </c>
      <c r="B11">
        <v>10</v>
      </c>
      <c r="C11">
        <v>0.1</v>
      </c>
      <c r="D11">
        <v>0.91</v>
      </c>
      <c r="E11">
        <v>1.01</v>
      </c>
      <c r="F11" s="4" t="s">
        <v>818</v>
      </c>
      <c r="G11">
        <v>10.87865</v>
      </c>
      <c r="H11">
        <v>0.31059</v>
      </c>
      <c r="I11">
        <v>0.08028</v>
      </c>
      <c r="J11">
        <v>1.14046</v>
      </c>
      <c r="K11">
        <v>0.32442000000000004</v>
      </c>
      <c r="L11">
        <v>0.64476</v>
      </c>
      <c r="M11">
        <v>0.10869000000000001</v>
      </c>
      <c r="N11">
        <v>0.29718999999999995</v>
      </c>
      <c r="O11">
        <v>0.27258</v>
      </c>
      <c r="P11">
        <v>160.33093</v>
      </c>
      <c r="Q11">
        <v>2.3295</v>
      </c>
      <c r="R11">
        <v>2.67135</v>
      </c>
      <c r="S11">
        <v>0.20525000000000002</v>
      </c>
      <c r="T11">
        <v>21.2659</v>
      </c>
      <c r="U11">
        <v>1.34272</v>
      </c>
      <c r="V11">
        <v>19.17415</v>
      </c>
      <c r="W11">
        <v>0.73929</v>
      </c>
      <c r="X11">
        <v>1.82851</v>
      </c>
      <c r="Y11">
        <v>6.23164</v>
      </c>
      <c r="Z11">
        <v>0.33802</v>
      </c>
      <c r="AA11">
        <v>0.33893</v>
      </c>
      <c r="AB11">
        <v>112.51221000000001</v>
      </c>
      <c r="AC11">
        <v>3.87289</v>
      </c>
      <c r="AD11">
        <v>15.11676</v>
      </c>
      <c r="AE11">
        <v>48.01543</v>
      </c>
      <c r="AF11">
        <v>5.18613</v>
      </c>
    </row>
    <row r="12" spans="1:32" ht="12.75">
      <c r="A12">
        <v>2007.81796359192</v>
      </c>
      <c r="B12">
        <v>11</v>
      </c>
      <c r="C12">
        <v>0.1</v>
      </c>
      <c r="D12">
        <v>1.01</v>
      </c>
      <c r="E12">
        <v>1.11</v>
      </c>
      <c r="F12" s="4" t="s">
        <v>818</v>
      </c>
      <c r="G12">
        <v>145.44480000000001</v>
      </c>
      <c r="H12">
        <v>0.65151</v>
      </c>
      <c r="I12">
        <v>0.0168</v>
      </c>
      <c r="J12">
        <v>1.41397</v>
      </c>
      <c r="K12">
        <v>0.2757</v>
      </c>
      <c r="L12">
        <v>0.33033</v>
      </c>
      <c r="M12">
        <v>0.10553</v>
      </c>
      <c r="N12">
        <v>0.42008</v>
      </c>
      <c r="O12">
        <v>0.18071</v>
      </c>
      <c r="P12">
        <v>253.45532</v>
      </c>
      <c r="Q12">
        <v>1.23614</v>
      </c>
      <c r="R12">
        <v>6.17387</v>
      </c>
      <c r="S12">
        <v>0.25257</v>
      </c>
      <c r="T12">
        <v>31.55103</v>
      </c>
      <c r="U12">
        <v>11.54354</v>
      </c>
      <c r="V12">
        <v>17.14883</v>
      </c>
      <c r="W12">
        <v>0.26214000000000004</v>
      </c>
      <c r="X12">
        <v>2.0029</v>
      </c>
      <c r="Y12">
        <v>50.758649999999996</v>
      </c>
      <c r="Z12">
        <v>0.14788</v>
      </c>
      <c r="AA12">
        <v>0.37323</v>
      </c>
      <c r="AB12">
        <v>303.17144</v>
      </c>
      <c r="AC12">
        <v>25.423499999999997</v>
      </c>
      <c r="AD12">
        <v>40.85649</v>
      </c>
      <c r="AE12">
        <v>165.06808</v>
      </c>
      <c r="AF12">
        <v>10.83571</v>
      </c>
    </row>
    <row r="13" spans="1:32" ht="12.75">
      <c r="A13">
        <v>2007.79792321499</v>
      </c>
      <c r="B13">
        <v>12</v>
      </c>
      <c r="C13">
        <v>0.1</v>
      </c>
      <c r="D13">
        <v>1.11</v>
      </c>
      <c r="E13">
        <v>1.21</v>
      </c>
      <c r="F13" s="4" t="s">
        <v>818</v>
      </c>
      <c r="G13">
        <v>25.0711</v>
      </c>
      <c r="H13">
        <v>0.92229</v>
      </c>
      <c r="I13">
        <v>0.023379999999999998</v>
      </c>
      <c r="J13">
        <v>8.77862</v>
      </c>
      <c r="K13">
        <v>0.20998</v>
      </c>
      <c r="L13">
        <v>0.38309</v>
      </c>
      <c r="M13">
        <v>0.10069</v>
      </c>
      <c r="N13">
        <v>0.51406</v>
      </c>
      <c r="O13">
        <v>0.91095</v>
      </c>
      <c r="P13">
        <v>249.9619</v>
      </c>
      <c r="Q13">
        <v>1.38917</v>
      </c>
      <c r="R13">
        <v>3.5427</v>
      </c>
      <c r="S13">
        <v>0.53089</v>
      </c>
      <c r="T13">
        <v>16.88218</v>
      </c>
      <c r="U13">
        <v>1.9043799999999997</v>
      </c>
      <c r="V13">
        <v>71.01357</v>
      </c>
      <c r="W13">
        <v>0.96116</v>
      </c>
      <c r="X13">
        <v>5.96784</v>
      </c>
      <c r="Y13">
        <v>2.42544</v>
      </c>
      <c r="Z13">
        <v>0.20993</v>
      </c>
      <c r="AA13">
        <v>0.34126</v>
      </c>
      <c r="AB13">
        <v>150.66843</v>
      </c>
      <c r="AC13">
        <v>7.8963</v>
      </c>
      <c r="AD13">
        <v>29.158929999999998</v>
      </c>
      <c r="AE13">
        <v>66.65213</v>
      </c>
      <c r="AF13">
        <v>5.50976</v>
      </c>
    </row>
    <row r="14" spans="1:32" ht="12.75">
      <c r="A14">
        <v>2007.77788283805</v>
      </c>
      <c r="B14">
        <v>13</v>
      </c>
      <c r="C14">
        <v>0.1</v>
      </c>
      <c r="D14">
        <v>1.21</v>
      </c>
      <c r="E14">
        <v>1.31</v>
      </c>
      <c r="F14" s="4" t="s">
        <v>818</v>
      </c>
      <c r="G14">
        <v>211.10697000000002</v>
      </c>
      <c r="H14">
        <v>0.76782</v>
      </c>
      <c r="I14">
        <v>0.0293</v>
      </c>
      <c r="J14">
        <v>1.98078</v>
      </c>
      <c r="K14">
        <v>0.53584</v>
      </c>
      <c r="L14">
        <v>0.15742</v>
      </c>
      <c r="M14">
        <v>0.10563</v>
      </c>
      <c r="N14">
        <v>0.18040999999999996</v>
      </c>
      <c r="O14">
        <v>0.09212000000000001</v>
      </c>
      <c r="P14">
        <v>291.74275</v>
      </c>
      <c r="Q14">
        <v>1.55085</v>
      </c>
      <c r="R14">
        <v>7.99841</v>
      </c>
      <c r="S14">
        <v>0.17431000000000002</v>
      </c>
      <c r="T14">
        <v>43.79388</v>
      </c>
      <c r="U14">
        <v>11.23272</v>
      </c>
      <c r="V14">
        <v>38.547399999999996</v>
      </c>
      <c r="W14">
        <v>3.7724400000000005</v>
      </c>
      <c r="X14">
        <v>1.69351</v>
      </c>
      <c r="Y14">
        <v>7.44791</v>
      </c>
      <c r="Z14">
        <v>0.08808</v>
      </c>
      <c r="AA14">
        <v>0.42118</v>
      </c>
      <c r="AB14">
        <v>448.88701000000003</v>
      </c>
      <c r="AC14">
        <v>42.86924</v>
      </c>
      <c r="AD14">
        <v>33.868629999999996</v>
      </c>
      <c r="AE14">
        <v>242.99911</v>
      </c>
      <c r="AF14">
        <v>15.26964</v>
      </c>
    </row>
    <row r="15" spans="1:32" ht="12.75">
      <c r="A15">
        <v>2007.75784246112</v>
      </c>
      <c r="B15">
        <v>14</v>
      </c>
      <c r="C15">
        <v>0.1</v>
      </c>
      <c r="D15">
        <v>1.31</v>
      </c>
      <c r="E15">
        <f>E14+0.1</f>
        <v>1.4100000000000001</v>
      </c>
      <c r="F15" s="4" t="s">
        <v>818</v>
      </c>
      <c r="G15">
        <v>17.16644</v>
      </c>
      <c r="H15">
        <v>0.26246</v>
      </c>
      <c r="I15">
        <v>0.08341</v>
      </c>
      <c r="J15">
        <v>1.51692</v>
      </c>
      <c r="K15">
        <v>0.28002</v>
      </c>
      <c r="L15">
        <v>0.5079</v>
      </c>
      <c r="M15">
        <v>0.12313</v>
      </c>
      <c r="N15">
        <v>0.47724</v>
      </c>
      <c r="O15">
        <v>0.11333000000000001</v>
      </c>
      <c r="P15">
        <v>171.97884</v>
      </c>
      <c r="Q15">
        <v>13.34085</v>
      </c>
      <c r="R15">
        <v>2.75645</v>
      </c>
      <c r="S15">
        <v>0.56849</v>
      </c>
      <c r="T15">
        <v>32.43251</v>
      </c>
      <c r="U15">
        <v>1.1033499999999998</v>
      </c>
      <c r="V15">
        <v>22.89497</v>
      </c>
      <c r="W15">
        <v>10.25453</v>
      </c>
      <c r="X15">
        <v>2.78911</v>
      </c>
      <c r="Y15">
        <v>7.55981</v>
      </c>
      <c r="Z15">
        <v>0.26227</v>
      </c>
      <c r="AA15">
        <v>0.28413</v>
      </c>
      <c r="AB15">
        <v>93.86151000000001</v>
      </c>
      <c r="AC15">
        <v>4.79216</v>
      </c>
      <c r="AD15">
        <v>25.80903</v>
      </c>
      <c r="AE15">
        <v>17.174370000000003</v>
      </c>
      <c r="AF15">
        <v>3.54338</v>
      </c>
    </row>
    <row r="16" spans="1:32" ht="12.75">
      <c r="A16">
        <v>2007.73780208419</v>
      </c>
      <c r="B16">
        <v>15</v>
      </c>
      <c r="C16">
        <v>0.1</v>
      </c>
      <c r="D16">
        <f>D15+0.1</f>
        <v>1.4100000000000001</v>
      </c>
      <c r="E16">
        <f aca="true" t="shared" si="0" ref="E16:E79">E15+0.1</f>
        <v>1.5100000000000002</v>
      </c>
      <c r="F16" s="4" t="s">
        <v>818</v>
      </c>
      <c r="G16">
        <v>13.49038</v>
      </c>
      <c r="H16">
        <v>0.30658</v>
      </c>
      <c r="I16">
        <v>0.30099000000000004</v>
      </c>
      <c r="J16">
        <v>5.77901</v>
      </c>
      <c r="K16">
        <v>1.1679</v>
      </c>
      <c r="L16">
        <v>1.34927</v>
      </c>
      <c r="M16">
        <v>0.23093999999999998</v>
      </c>
      <c r="N16">
        <v>2.78523</v>
      </c>
      <c r="O16">
        <v>0.29407</v>
      </c>
      <c r="P16">
        <v>193.67054000000002</v>
      </c>
      <c r="Q16">
        <v>40.52292</v>
      </c>
      <c r="R16">
        <v>3.1822999999999997</v>
      </c>
      <c r="S16">
        <v>1.21358</v>
      </c>
      <c r="T16">
        <v>58.35415</v>
      </c>
      <c r="U16">
        <v>1.18166</v>
      </c>
      <c r="V16">
        <v>66.65054</v>
      </c>
      <c r="W16">
        <v>18.654030000000002</v>
      </c>
      <c r="X16">
        <v>2.99849</v>
      </c>
      <c r="Y16">
        <v>30.04186</v>
      </c>
      <c r="Z16">
        <v>1.06456</v>
      </c>
      <c r="AA16">
        <v>0.60609</v>
      </c>
      <c r="AB16">
        <v>49.23674</v>
      </c>
      <c r="AC16">
        <v>2.6087000000000002</v>
      </c>
      <c r="AD16">
        <v>23.77045</v>
      </c>
      <c r="AE16">
        <v>42.34892</v>
      </c>
      <c r="AF16">
        <v>3.86299</v>
      </c>
    </row>
    <row r="17" spans="1:32" ht="12.75">
      <c r="A17">
        <v>2007.71776170726</v>
      </c>
      <c r="B17">
        <v>16</v>
      </c>
      <c r="C17">
        <v>0.1</v>
      </c>
      <c r="D17">
        <f aca="true" t="shared" si="1" ref="D17:E80">D16+0.1</f>
        <v>1.5100000000000002</v>
      </c>
      <c r="E17">
        <f t="shared" si="0"/>
        <v>1.6100000000000003</v>
      </c>
      <c r="F17" s="4" t="s">
        <v>818</v>
      </c>
      <c r="G17">
        <v>1.9847000000000001</v>
      </c>
      <c r="H17">
        <v>0.25845</v>
      </c>
      <c r="I17">
        <v>0.05051</v>
      </c>
      <c r="J17">
        <v>1.51554</v>
      </c>
      <c r="K17">
        <v>0.25015</v>
      </c>
      <c r="L17">
        <v>0.22122999999999998</v>
      </c>
      <c r="M17">
        <v>0.10583000000000001</v>
      </c>
      <c r="N17">
        <v>1.1908699999999999</v>
      </c>
      <c r="O17">
        <v>0.08857000000000001</v>
      </c>
      <c r="P17">
        <v>125.40629</v>
      </c>
      <c r="Q17">
        <v>7.37849</v>
      </c>
      <c r="R17">
        <v>2.9188099999999997</v>
      </c>
      <c r="S17">
        <v>0.21657</v>
      </c>
      <c r="T17">
        <v>15.51766</v>
      </c>
      <c r="U17">
        <v>0.49296999999999996</v>
      </c>
      <c r="V17">
        <v>16.50867</v>
      </c>
      <c r="W17">
        <v>4.60175</v>
      </c>
      <c r="X17">
        <v>115.98378</v>
      </c>
      <c r="Y17">
        <v>39.41243</v>
      </c>
      <c r="Z17">
        <v>0.26396</v>
      </c>
      <c r="AA17">
        <v>1.32309</v>
      </c>
      <c r="AB17">
        <v>24.75402</v>
      </c>
      <c r="AC17">
        <v>0.38365000000000005</v>
      </c>
      <c r="AD17">
        <v>32.13246</v>
      </c>
      <c r="AE17">
        <v>57.93426</v>
      </c>
      <c r="AF17">
        <v>2.41974</v>
      </c>
    </row>
    <row r="18" spans="1:32" ht="12.75">
      <c r="A18">
        <v>2007.69772133033</v>
      </c>
      <c r="B18">
        <v>17</v>
      </c>
      <c r="C18">
        <v>0.1</v>
      </c>
      <c r="D18">
        <f t="shared" si="1"/>
        <v>1.6100000000000003</v>
      </c>
      <c r="E18">
        <f t="shared" si="0"/>
        <v>1.7100000000000004</v>
      </c>
      <c r="F18" s="4" t="s">
        <v>818</v>
      </c>
      <c r="G18">
        <v>12.93633</v>
      </c>
      <c r="H18">
        <v>0.27249</v>
      </c>
      <c r="I18">
        <v>0.05807</v>
      </c>
      <c r="J18">
        <v>0.6363</v>
      </c>
      <c r="K18">
        <v>0.29731</v>
      </c>
      <c r="L18">
        <v>0.40323</v>
      </c>
      <c r="M18">
        <v>0.1232</v>
      </c>
      <c r="N18">
        <v>0.28198999999999996</v>
      </c>
      <c r="O18">
        <v>1.05731</v>
      </c>
      <c r="P18">
        <v>228.43110000000001</v>
      </c>
      <c r="Q18">
        <v>1.94612</v>
      </c>
      <c r="R18">
        <v>3.07197</v>
      </c>
      <c r="S18">
        <v>0.10467</v>
      </c>
      <c r="T18">
        <v>14.01106</v>
      </c>
      <c r="U18">
        <v>1.17062</v>
      </c>
      <c r="V18">
        <v>17.72498</v>
      </c>
      <c r="W18">
        <v>0.33699</v>
      </c>
      <c r="X18">
        <v>2.64598</v>
      </c>
      <c r="Y18">
        <v>2.46726</v>
      </c>
      <c r="Z18">
        <v>0.12762</v>
      </c>
      <c r="AA18">
        <v>0.30011</v>
      </c>
      <c r="AB18">
        <v>98.18589</v>
      </c>
      <c r="AC18">
        <v>4.11783</v>
      </c>
      <c r="AD18">
        <v>18.04766</v>
      </c>
      <c r="AE18">
        <v>42.35327</v>
      </c>
      <c r="AF18">
        <v>4.04094</v>
      </c>
    </row>
    <row r="19" spans="1:32" ht="12.75">
      <c r="A19">
        <v>2007.6776809534</v>
      </c>
      <c r="B19">
        <v>18</v>
      </c>
      <c r="C19">
        <v>0.1</v>
      </c>
      <c r="D19">
        <f t="shared" si="1"/>
        <v>1.7100000000000004</v>
      </c>
      <c r="E19">
        <f t="shared" si="0"/>
        <v>1.8100000000000005</v>
      </c>
      <c r="F19" s="4" t="s">
        <v>818</v>
      </c>
      <c r="G19">
        <v>18.32104</v>
      </c>
      <c r="H19">
        <v>0.30457</v>
      </c>
      <c r="I19">
        <v>0.04327</v>
      </c>
      <c r="J19">
        <v>0.8725</v>
      </c>
      <c r="K19">
        <v>0.30788</v>
      </c>
      <c r="L19">
        <v>0.14876</v>
      </c>
      <c r="M19">
        <v>0.10046</v>
      </c>
      <c r="N19">
        <v>0.29916999999999994</v>
      </c>
      <c r="O19">
        <v>0.36282000000000003</v>
      </c>
      <c r="P19">
        <v>199.25077</v>
      </c>
      <c r="Q19">
        <v>1.65387</v>
      </c>
      <c r="R19">
        <v>3.0627</v>
      </c>
      <c r="S19">
        <v>1.30551</v>
      </c>
      <c r="T19">
        <v>12.63103</v>
      </c>
      <c r="U19">
        <v>1.6107299999999998</v>
      </c>
      <c r="V19">
        <v>9.171140000000001</v>
      </c>
      <c r="W19">
        <v>0.5646500000000001</v>
      </c>
      <c r="X19">
        <v>13.89787</v>
      </c>
      <c r="Y19">
        <v>12.85341</v>
      </c>
      <c r="Z19">
        <v>0.37581</v>
      </c>
      <c r="AA19">
        <v>0.25673</v>
      </c>
      <c r="AB19">
        <v>76.37784</v>
      </c>
      <c r="AC19">
        <v>5.13878</v>
      </c>
      <c r="AD19">
        <v>22.76599</v>
      </c>
      <c r="AE19">
        <v>67.95752</v>
      </c>
      <c r="AF19">
        <v>4.0595099999999995</v>
      </c>
    </row>
    <row r="20" spans="1:32" ht="12.75">
      <c r="A20">
        <v>2007.65764057647</v>
      </c>
      <c r="B20">
        <v>19</v>
      </c>
      <c r="C20">
        <v>0.1</v>
      </c>
      <c r="D20">
        <f t="shared" si="1"/>
        <v>1.8100000000000005</v>
      </c>
      <c r="E20">
        <f t="shared" si="0"/>
        <v>1.9100000000000006</v>
      </c>
      <c r="F20" t="s">
        <v>477</v>
      </c>
      <c r="G20">
        <v>214.77735</v>
      </c>
      <c r="H20">
        <v>132.81615</v>
      </c>
      <c r="I20">
        <v>0.9434</v>
      </c>
      <c r="J20">
        <v>311.0793</v>
      </c>
      <c r="K20">
        <v>4.50128</v>
      </c>
      <c r="L20">
        <v>9.45074</v>
      </c>
      <c r="M20">
        <v>0.92446</v>
      </c>
      <c r="N20">
        <v>206.6591</v>
      </c>
      <c r="O20">
        <v>1.9605299999999999</v>
      </c>
      <c r="P20">
        <v>1572.00842</v>
      </c>
      <c r="Q20">
        <v>8.21058</v>
      </c>
      <c r="R20">
        <v>68.61803</v>
      </c>
      <c r="S20">
        <v>24.076500000000003</v>
      </c>
      <c r="T20">
        <v>38.55858</v>
      </c>
      <c r="U20">
        <v>28.665319999999998</v>
      </c>
      <c r="V20">
        <v>230.12827</v>
      </c>
      <c r="W20">
        <v>25.1222</v>
      </c>
      <c r="X20">
        <v>723.92212</v>
      </c>
      <c r="Y20">
        <v>499.65603</v>
      </c>
      <c r="Z20">
        <v>11.45334</v>
      </c>
      <c r="AA20">
        <v>163.81855</v>
      </c>
      <c r="AB20">
        <v>254.44877</v>
      </c>
      <c r="AC20">
        <v>24.89865</v>
      </c>
      <c r="AD20">
        <v>2099.22692</v>
      </c>
      <c r="AE20">
        <v>14085.33084</v>
      </c>
      <c r="AF20">
        <v>22.35365</v>
      </c>
    </row>
    <row r="21" spans="1:32" ht="12.75">
      <c r="A21">
        <v>2007.63760019953</v>
      </c>
      <c r="B21">
        <v>20</v>
      </c>
      <c r="C21">
        <v>0.1</v>
      </c>
      <c r="D21">
        <f t="shared" si="1"/>
        <v>1.9100000000000006</v>
      </c>
      <c r="E21">
        <f t="shared" si="0"/>
        <v>2.0100000000000007</v>
      </c>
      <c r="F21" s="3" t="s">
        <v>416</v>
      </c>
      <c r="G21">
        <v>3.2909300000000004</v>
      </c>
      <c r="H21">
        <v>0.22436</v>
      </c>
      <c r="I21">
        <v>0.038669999999999996</v>
      </c>
      <c r="J21">
        <v>0.80488</v>
      </c>
      <c r="K21">
        <v>0.20227</v>
      </c>
      <c r="L21">
        <v>0.28042</v>
      </c>
      <c r="M21">
        <v>0.10334</v>
      </c>
      <c r="N21">
        <v>2.0587999999999997</v>
      </c>
      <c r="O21">
        <v>0.05952000000000002</v>
      </c>
      <c r="P21">
        <v>158.57704999999999</v>
      </c>
      <c r="Q21">
        <v>1.11241</v>
      </c>
      <c r="R21">
        <v>1.9481</v>
      </c>
      <c r="S21">
        <v>0.67801</v>
      </c>
      <c r="T21">
        <v>16.2512</v>
      </c>
      <c r="U21">
        <v>0.48218999999999995</v>
      </c>
      <c r="V21">
        <v>37.29457</v>
      </c>
      <c r="W21">
        <v>3.27168</v>
      </c>
      <c r="X21">
        <v>3.45967</v>
      </c>
      <c r="Y21">
        <v>6.93407</v>
      </c>
      <c r="Z21">
        <v>0.4274</v>
      </c>
      <c r="AA21">
        <v>0.51247</v>
      </c>
      <c r="AB21">
        <v>54.85451</v>
      </c>
      <c r="AC21">
        <v>1.3601800000000002</v>
      </c>
      <c r="AD21">
        <v>17.29421</v>
      </c>
      <c r="AE21">
        <v>13.903260000000003</v>
      </c>
      <c r="AF21">
        <v>2.5981199999999998</v>
      </c>
    </row>
    <row r="22" spans="1:32" ht="12.75">
      <c r="A22">
        <v>2007.6175598226</v>
      </c>
      <c r="B22">
        <v>21</v>
      </c>
      <c r="C22">
        <v>0.1</v>
      </c>
      <c r="D22">
        <f t="shared" si="1"/>
        <v>2.0100000000000007</v>
      </c>
      <c r="E22">
        <f t="shared" si="0"/>
        <v>2.1100000000000008</v>
      </c>
      <c r="F22" s="3" t="s">
        <v>416</v>
      </c>
      <c r="G22">
        <v>103.11018</v>
      </c>
      <c r="H22">
        <v>0.63946</v>
      </c>
      <c r="I22">
        <v>2.7314000000000003</v>
      </c>
      <c r="J22">
        <v>16.97172</v>
      </c>
      <c r="K22">
        <v>0.2621</v>
      </c>
      <c r="L22">
        <v>0.42601</v>
      </c>
      <c r="M22">
        <v>0.16695</v>
      </c>
      <c r="N22">
        <v>0.9775799999999999</v>
      </c>
      <c r="O22">
        <v>0.11797</v>
      </c>
      <c r="P22">
        <v>260.80376</v>
      </c>
      <c r="Q22">
        <v>1.51812</v>
      </c>
      <c r="R22">
        <v>8.21088</v>
      </c>
      <c r="S22">
        <v>0.90852</v>
      </c>
      <c r="T22">
        <v>32.11285</v>
      </c>
      <c r="U22">
        <v>5.81369</v>
      </c>
      <c r="V22">
        <v>177.63943</v>
      </c>
      <c r="W22">
        <v>6.22384</v>
      </c>
      <c r="X22">
        <v>4.59451</v>
      </c>
      <c r="Y22">
        <v>45.99077</v>
      </c>
      <c r="Z22">
        <v>1.32763</v>
      </c>
      <c r="AA22">
        <v>0.64948</v>
      </c>
      <c r="AB22">
        <v>293.19029</v>
      </c>
      <c r="AC22">
        <v>23.65524</v>
      </c>
      <c r="AD22">
        <v>24.9298</v>
      </c>
      <c r="AE22">
        <v>136.83454999999998</v>
      </c>
      <c r="AF22">
        <v>10.11212</v>
      </c>
    </row>
    <row r="23" spans="1:32" ht="12.75">
      <c r="A23">
        <v>2007.59751944567</v>
      </c>
      <c r="B23">
        <v>22</v>
      </c>
      <c r="C23">
        <v>0.1</v>
      </c>
      <c r="D23">
        <f t="shared" si="1"/>
        <v>2.1100000000000008</v>
      </c>
      <c r="E23">
        <f t="shared" si="0"/>
        <v>2.210000000000001</v>
      </c>
      <c r="F23" s="3" t="s">
        <v>416</v>
      </c>
      <c r="G23">
        <v>137.59594</v>
      </c>
      <c r="H23">
        <v>0.62945</v>
      </c>
      <c r="I23">
        <v>0.02042</v>
      </c>
      <c r="J23">
        <v>1.03318</v>
      </c>
      <c r="K23">
        <v>0.19747</v>
      </c>
      <c r="L23">
        <v>0.28964</v>
      </c>
      <c r="M23">
        <v>0.08559</v>
      </c>
      <c r="N23">
        <v>0.27637999999999996</v>
      </c>
      <c r="O23">
        <v>0.44431</v>
      </c>
      <c r="P23">
        <v>267.02119</v>
      </c>
      <c r="Q23">
        <v>1.25691</v>
      </c>
      <c r="R23">
        <v>6.79218</v>
      </c>
      <c r="S23">
        <v>0.11291999999999999</v>
      </c>
      <c r="T23">
        <v>31.17877</v>
      </c>
      <c r="U23">
        <v>6.78739</v>
      </c>
      <c r="V23">
        <v>14.53138</v>
      </c>
      <c r="W23">
        <v>1.06095</v>
      </c>
      <c r="X23">
        <v>3.36647</v>
      </c>
      <c r="Y23">
        <v>4.28516</v>
      </c>
      <c r="Z23">
        <v>0.09508</v>
      </c>
      <c r="AA23">
        <v>0.31838</v>
      </c>
      <c r="AB23">
        <v>336.88568000000004</v>
      </c>
      <c r="AC23">
        <v>26.654169999999997</v>
      </c>
      <c r="AD23">
        <v>22.45885</v>
      </c>
      <c r="AE23">
        <v>78.63892</v>
      </c>
      <c r="AF23">
        <v>11.56046</v>
      </c>
    </row>
    <row r="24" spans="1:32" ht="12.75">
      <c r="A24">
        <v>2007.57747906874</v>
      </c>
      <c r="B24">
        <v>23</v>
      </c>
      <c r="C24">
        <v>0.1</v>
      </c>
      <c r="D24">
        <f t="shared" si="1"/>
        <v>2.210000000000001</v>
      </c>
      <c r="E24">
        <f t="shared" si="0"/>
        <v>2.310000000000001</v>
      </c>
      <c r="F24" s="3" t="s">
        <v>416</v>
      </c>
      <c r="G24">
        <v>0.7629900000000001</v>
      </c>
      <c r="H24">
        <v>0.27249</v>
      </c>
      <c r="I24">
        <v>0.00315</v>
      </c>
      <c r="J24">
        <v>0.1311</v>
      </c>
      <c r="K24">
        <v>0.15808</v>
      </c>
      <c r="L24">
        <v>0.020689999999999986</v>
      </c>
      <c r="M24">
        <v>0.068</v>
      </c>
      <c r="N24">
        <v>0.06296999999999997</v>
      </c>
      <c r="O24">
        <v>0.0476</v>
      </c>
      <c r="P24">
        <v>143.58545</v>
      </c>
      <c r="Q24">
        <v>0.88217</v>
      </c>
      <c r="R24">
        <v>1.3145499999999999</v>
      </c>
      <c r="S24">
        <v>0.23608</v>
      </c>
      <c r="T24">
        <v>7.08699</v>
      </c>
      <c r="U24">
        <v>0.09388999999999997</v>
      </c>
      <c r="V24">
        <v>18.68071</v>
      </c>
      <c r="W24">
        <v>6.38663</v>
      </c>
      <c r="X24">
        <v>2.66921</v>
      </c>
      <c r="Y24">
        <v>1.00064</v>
      </c>
      <c r="Z24">
        <v>0.29466</v>
      </c>
      <c r="AA24">
        <v>0.19964</v>
      </c>
      <c r="AB24">
        <v>26.77306</v>
      </c>
      <c r="AC24">
        <v>0.7677</v>
      </c>
      <c r="AD24">
        <v>12.89723</v>
      </c>
      <c r="AE24">
        <v>2.7943500000000014</v>
      </c>
      <c r="AF24">
        <v>2.00805</v>
      </c>
    </row>
    <row r="25" spans="1:32" ht="12.75">
      <c r="A25">
        <v>2007.55743869181</v>
      </c>
      <c r="B25">
        <v>24</v>
      </c>
      <c r="C25">
        <v>0.1</v>
      </c>
      <c r="D25">
        <f t="shared" si="1"/>
        <v>2.310000000000001</v>
      </c>
      <c r="E25">
        <f t="shared" si="0"/>
        <v>2.410000000000001</v>
      </c>
      <c r="F25" s="3" t="s">
        <v>416</v>
      </c>
      <c r="G25">
        <v>8.87462</v>
      </c>
      <c r="H25">
        <v>0.33066</v>
      </c>
      <c r="I25">
        <v>0.029789999999999997</v>
      </c>
      <c r="J25">
        <v>1.55331</v>
      </c>
      <c r="K25">
        <v>0.4296</v>
      </c>
      <c r="L25">
        <v>0.26503</v>
      </c>
      <c r="M25">
        <v>0.09338</v>
      </c>
      <c r="N25">
        <v>0.7955599999999999</v>
      </c>
      <c r="O25">
        <v>1.06587</v>
      </c>
      <c r="P25">
        <v>93.35063</v>
      </c>
      <c r="Q25">
        <v>0.80653</v>
      </c>
      <c r="R25">
        <v>2.40176</v>
      </c>
      <c r="S25">
        <v>0.09598</v>
      </c>
      <c r="T25">
        <v>5.57353</v>
      </c>
      <c r="U25">
        <v>4.76687</v>
      </c>
      <c r="V25">
        <v>20.6961</v>
      </c>
      <c r="W25">
        <v>1.6039700000000001</v>
      </c>
      <c r="X25">
        <v>5.61827</v>
      </c>
      <c r="Y25">
        <v>7.3729499999999994</v>
      </c>
      <c r="Z25">
        <v>0.16062</v>
      </c>
      <c r="AA25">
        <v>0.24303</v>
      </c>
      <c r="AB25">
        <v>25.14629</v>
      </c>
      <c r="AC25">
        <v>1.7591700000000001</v>
      </c>
      <c r="AD25">
        <v>12.15758</v>
      </c>
      <c r="AE25">
        <v>41.69296</v>
      </c>
      <c r="AF25">
        <v>2.1895</v>
      </c>
    </row>
    <row r="26" spans="1:32" ht="12.75">
      <c r="A26">
        <v>2007.53739831488</v>
      </c>
      <c r="B26">
        <v>25</v>
      </c>
      <c r="C26">
        <v>0.1</v>
      </c>
      <c r="D26">
        <f t="shared" si="1"/>
        <v>2.410000000000001</v>
      </c>
      <c r="E26">
        <f t="shared" si="0"/>
        <v>2.510000000000001</v>
      </c>
      <c r="F26" s="3" t="s">
        <v>416</v>
      </c>
      <c r="G26">
        <v>32.51998</v>
      </c>
      <c r="H26">
        <v>0.63144</v>
      </c>
      <c r="I26">
        <v>0.02897</v>
      </c>
      <c r="J26">
        <v>3.00847</v>
      </c>
      <c r="K26">
        <v>0.29975</v>
      </c>
      <c r="L26">
        <v>0.43001999999999996</v>
      </c>
      <c r="M26">
        <v>0.12158</v>
      </c>
      <c r="N26">
        <v>1.2042599999999999</v>
      </c>
      <c r="O26">
        <v>0.32567</v>
      </c>
      <c r="P26">
        <v>188.55068</v>
      </c>
      <c r="Q26">
        <v>1.10735</v>
      </c>
      <c r="R26">
        <v>4.00361</v>
      </c>
      <c r="S26">
        <v>0.34923</v>
      </c>
      <c r="T26">
        <v>16.44563</v>
      </c>
      <c r="U26">
        <v>3.5472</v>
      </c>
      <c r="V26">
        <v>43.429770000000005</v>
      </c>
      <c r="W26">
        <v>2.29052</v>
      </c>
      <c r="X26">
        <v>11.9902</v>
      </c>
      <c r="Y26">
        <v>15.49857</v>
      </c>
      <c r="Z26">
        <v>0.32467</v>
      </c>
      <c r="AA26">
        <v>0.54444</v>
      </c>
      <c r="AB26">
        <v>117.26625</v>
      </c>
      <c r="AC26">
        <v>7.6324</v>
      </c>
      <c r="AD26">
        <v>25.375819999999997</v>
      </c>
      <c r="AE26">
        <v>116.1288</v>
      </c>
      <c r="AF26">
        <v>4.94843</v>
      </c>
    </row>
    <row r="27" spans="1:32" ht="12.75">
      <c r="A27">
        <v>2007.51735793795</v>
      </c>
      <c r="B27">
        <v>26</v>
      </c>
      <c r="C27">
        <v>0.1</v>
      </c>
      <c r="D27">
        <f t="shared" si="1"/>
        <v>2.510000000000001</v>
      </c>
      <c r="E27">
        <f t="shared" si="0"/>
        <v>2.610000000000001</v>
      </c>
      <c r="F27" s="3" t="s">
        <v>416</v>
      </c>
      <c r="G27">
        <v>1198.76511</v>
      </c>
      <c r="H27">
        <v>0.78591</v>
      </c>
      <c r="I27">
        <v>0.06416</v>
      </c>
      <c r="J27">
        <v>8.13721</v>
      </c>
      <c r="K27">
        <v>0.19487000000000002</v>
      </c>
      <c r="L27">
        <v>0.22232</v>
      </c>
      <c r="M27">
        <v>0.07896</v>
      </c>
      <c r="N27">
        <v>0.60163</v>
      </c>
      <c r="O27">
        <v>8.963700000000001</v>
      </c>
      <c r="P27">
        <v>664.76441</v>
      </c>
      <c r="Q27">
        <v>1.7863</v>
      </c>
      <c r="R27">
        <v>32.30399</v>
      </c>
      <c r="S27">
        <v>0.10755999999999999</v>
      </c>
      <c r="T27">
        <v>140.9151</v>
      </c>
      <c r="U27">
        <v>54.10846</v>
      </c>
      <c r="V27">
        <v>7.20467</v>
      </c>
      <c r="W27">
        <v>0.98567</v>
      </c>
      <c r="X27">
        <v>6.28481</v>
      </c>
      <c r="Y27">
        <v>10.249780000000001</v>
      </c>
      <c r="Z27">
        <v>0.17559</v>
      </c>
      <c r="AA27">
        <v>0.4531</v>
      </c>
      <c r="AB27">
        <v>1651.57645</v>
      </c>
      <c r="AC27">
        <v>179.61977000000002</v>
      </c>
      <c r="AD27">
        <v>34.54727</v>
      </c>
      <c r="AE27">
        <v>251.38954</v>
      </c>
      <c r="AF27">
        <v>60.19893</v>
      </c>
    </row>
    <row r="28" spans="1:32" ht="12.75">
      <c r="A28">
        <v>2007.49731756101</v>
      </c>
      <c r="B28">
        <v>27</v>
      </c>
      <c r="C28">
        <v>0.1</v>
      </c>
      <c r="D28">
        <f t="shared" si="1"/>
        <v>2.610000000000001</v>
      </c>
      <c r="E28">
        <f t="shared" si="0"/>
        <v>2.7100000000000013</v>
      </c>
      <c r="F28" s="4" t="s">
        <v>417</v>
      </c>
      <c r="G28">
        <v>63.092729999999996</v>
      </c>
      <c r="H28">
        <v>0.72972</v>
      </c>
      <c r="I28">
        <v>0.02436</v>
      </c>
      <c r="J28">
        <v>6.77883</v>
      </c>
      <c r="K28">
        <v>0.26226</v>
      </c>
      <c r="L28">
        <v>0.17942</v>
      </c>
      <c r="M28">
        <v>0.08823</v>
      </c>
      <c r="N28">
        <v>0.9957699999999999</v>
      </c>
      <c r="O28">
        <v>0.0922</v>
      </c>
      <c r="P28">
        <v>253.94596</v>
      </c>
      <c r="Q28">
        <v>1.31535</v>
      </c>
      <c r="R28">
        <v>4.49752</v>
      </c>
      <c r="S28">
        <v>1.40834</v>
      </c>
      <c r="T28">
        <v>21.76395</v>
      </c>
      <c r="U28">
        <v>3.49959</v>
      </c>
      <c r="V28">
        <v>17.41662</v>
      </c>
      <c r="W28">
        <v>4.31752</v>
      </c>
      <c r="X28">
        <v>9.66039</v>
      </c>
      <c r="Y28">
        <v>7.2326299999999994</v>
      </c>
      <c r="Z28">
        <v>0.28063</v>
      </c>
      <c r="AA28">
        <v>0.98286</v>
      </c>
      <c r="AB28">
        <v>235.51017</v>
      </c>
      <c r="AC28">
        <v>15.14593</v>
      </c>
      <c r="AD28">
        <v>44.06822</v>
      </c>
      <c r="AE28">
        <v>225.01185</v>
      </c>
      <c r="AF28">
        <v>7.47093</v>
      </c>
    </row>
    <row r="29" spans="1:32" ht="12.75">
      <c r="A29">
        <v>2007.47727718408</v>
      </c>
      <c r="B29">
        <v>28</v>
      </c>
      <c r="C29">
        <v>0.1</v>
      </c>
      <c r="D29">
        <f t="shared" si="1"/>
        <v>2.7100000000000013</v>
      </c>
      <c r="E29">
        <f t="shared" si="0"/>
        <v>2.8100000000000014</v>
      </c>
      <c r="F29" s="4" t="s">
        <v>417</v>
      </c>
      <c r="G29">
        <v>147.79255</v>
      </c>
      <c r="H29">
        <v>0.52716</v>
      </c>
      <c r="I29">
        <v>0.009399999999999999</v>
      </c>
      <c r="J29">
        <v>5.49889</v>
      </c>
      <c r="K29">
        <v>0.25925</v>
      </c>
      <c r="L29">
        <v>0.031219999999999998</v>
      </c>
      <c r="M29">
        <v>0.07536</v>
      </c>
      <c r="N29">
        <v>0.17264999999999997</v>
      </c>
      <c r="O29">
        <v>0.15631</v>
      </c>
      <c r="P29">
        <v>373.22719</v>
      </c>
      <c r="Q29">
        <v>0.86661</v>
      </c>
      <c r="R29">
        <v>7.18103</v>
      </c>
      <c r="S29">
        <v>0.09029999999999999</v>
      </c>
      <c r="T29">
        <v>36.91417</v>
      </c>
      <c r="U29">
        <v>8.41575</v>
      </c>
      <c r="V29">
        <v>0.40541999999999945</v>
      </c>
      <c r="W29">
        <v>6.1619</v>
      </c>
      <c r="X29">
        <v>3.29665</v>
      </c>
      <c r="Y29">
        <v>4.93195</v>
      </c>
      <c r="Z29">
        <v>0.07379</v>
      </c>
      <c r="AA29">
        <v>0.48283</v>
      </c>
      <c r="AB29">
        <v>482.63261</v>
      </c>
      <c r="AC29">
        <v>32.334379999999996</v>
      </c>
      <c r="AD29">
        <v>157.4499</v>
      </c>
      <c r="AE29">
        <v>128.11777</v>
      </c>
      <c r="AF29">
        <v>12.02337</v>
      </c>
    </row>
    <row r="30" spans="1:32" ht="12.75">
      <c r="A30">
        <v>2007.45723680715</v>
      </c>
      <c r="B30">
        <v>29</v>
      </c>
      <c r="C30">
        <v>0.1</v>
      </c>
      <c r="D30">
        <f t="shared" si="1"/>
        <v>2.8100000000000014</v>
      </c>
      <c r="E30">
        <f t="shared" si="0"/>
        <v>2.9100000000000015</v>
      </c>
      <c r="F30" s="4" t="s">
        <v>417</v>
      </c>
      <c r="G30">
        <v>0.20355</v>
      </c>
      <c r="H30">
        <v>0.19428</v>
      </c>
      <c r="I30">
        <v>0.00545</v>
      </c>
      <c r="J30">
        <v>0.1655</v>
      </c>
      <c r="K30">
        <v>0.19255</v>
      </c>
      <c r="L30">
        <v>0.15104</v>
      </c>
      <c r="M30">
        <v>0.07941000000000001</v>
      </c>
      <c r="N30">
        <v>0.15447999999999995</v>
      </c>
      <c r="O30">
        <v>0.06125</v>
      </c>
      <c r="P30">
        <v>409.28125</v>
      </c>
      <c r="Q30">
        <v>1.03339</v>
      </c>
      <c r="R30">
        <v>0.9851399999999999</v>
      </c>
      <c r="S30">
        <v>0.01981</v>
      </c>
      <c r="T30">
        <v>5.74595</v>
      </c>
      <c r="U30">
        <v>0.06741999999999992</v>
      </c>
      <c r="V30">
        <v>6.1768</v>
      </c>
      <c r="W30">
        <v>0.12804000000000015</v>
      </c>
      <c r="X30">
        <v>1.34859</v>
      </c>
      <c r="Y30">
        <v>0.01362</v>
      </c>
      <c r="Z30">
        <v>0.06354</v>
      </c>
      <c r="AA30">
        <v>0.18137</v>
      </c>
      <c r="AB30">
        <v>18.22241</v>
      </c>
      <c r="AC30">
        <v>0.18096</v>
      </c>
      <c r="AD30">
        <v>4.383670000000002</v>
      </c>
      <c r="AE30">
        <v>3.8843499999999977</v>
      </c>
      <c r="AF30">
        <v>1.89706</v>
      </c>
    </row>
    <row r="31" spans="1:32" ht="12.75">
      <c r="A31">
        <v>2007.43719643022</v>
      </c>
      <c r="B31">
        <v>30</v>
      </c>
      <c r="C31">
        <v>0.1</v>
      </c>
      <c r="D31">
        <f t="shared" si="1"/>
        <v>2.9100000000000015</v>
      </c>
      <c r="E31">
        <f t="shared" si="0"/>
        <v>3.0100000000000016</v>
      </c>
      <c r="F31" s="4" t="s">
        <v>417</v>
      </c>
      <c r="G31">
        <v>0.5044200000000001</v>
      </c>
      <c r="H31">
        <v>0.18225</v>
      </c>
      <c r="I31">
        <v>0.0844</v>
      </c>
      <c r="J31">
        <v>0.67324</v>
      </c>
      <c r="K31">
        <v>0.21897</v>
      </c>
      <c r="L31">
        <v>0.26392</v>
      </c>
      <c r="M31">
        <v>0.09854</v>
      </c>
      <c r="N31">
        <v>0.38637999999999995</v>
      </c>
      <c r="O31">
        <v>0.07755000000000001</v>
      </c>
      <c r="P31">
        <v>231.45617</v>
      </c>
      <c r="Q31">
        <v>1.63674</v>
      </c>
      <c r="R31">
        <v>1.4557499999999999</v>
      </c>
      <c r="S31">
        <v>0.16481</v>
      </c>
      <c r="T31">
        <v>8.90885</v>
      </c>
      <c r="U31">
        <v>0.29029999999999995</v>
      </c>
      <c r="V31">
        <v>11.22778</v>
      </c>
      <c r="W31">
        <v>0.37129</v>
      </c>
      <c r="X31">
        <v>0.8919</v>
      </c>
      <c r="Y31">
        <v>4.85582</v>
      </c>
      <c r="Z31">
        <v>0.17885</v>
      </c>
      <c r="AA31">
        <v>0.3161</v>
      </c>
      <c r="AB31">
        <v>19.87923</v>
      </c>
      <c r="AC31">
        <v>0.24938000000000002</v>
      </c>
      <c r="AD31">
        <v>6.365560000000002</v>
      </c>
      <c r="AE31">
        <v>14.555959999999999</v>
      </c>
      <c r="AF31">
        <v>1.59718</v>
      </c>
    </row>
    <row r="32" spans="1:32" ht="12.75">
      <c r="A32">
        <v>2007.41715605329</v>
      </c>
      <c r="B32">
        <v>31</v>
      </c>
      <c r="C32">
        <v>0.1</v>
      </c>
      <c r="D32">
        <f t="shared" si="1"/>
        <v>3.0100000000000016</v>
      </c>
      <c r="E32">
        <f t="shared" si="0"/>
        <v>3.1100000000000017</v>
      </c>
      <c r="F32" s="4" t="s">
        <v>417</v>
      </c>
      <c r="G32">
        <v>1.83869</v>
      </c>
      <c r="H32">
        <v>0.21634</v>
      </c>
      <c r="I32">
        <v>0.19976</v>
      </c>
      <c r="J32">
        <v>1.4274</v>
      </c>
      <c r="K32">
        <v>0.58943</v>
      </c>
      <c r="L32">
        <v>0.55393</v>
      </c>
      <c r="M32">
        <v>0.13616</v>
      </c>
      <c r="N32">
        <v>0.58346</v>
      </c>
      <c r="O32">
        <v>0.09339</v>
      </c>
      <c r="P32">
        <v>212.643</v>
      </c>
      <c r="Q32">
        <v>1.59545</v>
      </c>
      <c r="R32">
        <v>2.46465</v>
      </c>
      <c r="S32">
        <v>0.29462</v>
      </c>
      <c r="T32">
        <v>9.60641</v>
      </c>
      <c r="U32">
        <v>0.12282999999999994</v>
      </c>
      <c r="V32">
        <v>9.51196</v>
      </c>
      <c r="W32">
        <v>0.74553</v>
      </c>
      <c r="X32">
        <v>0.99632</v>
      </c>
      <c r="Y32">
        <v>10.39226</v>
      </c>
      <c r="Z32">
        <v>0.3309</v>
      </c>
      <c r="AA32">
        <v>0.28185</v>
      </c>
      <c r="AB32">
        <v>30.8739</v>
      </c>
      <c r="AC32">
        <v>0.68493</v>
      </c>
      <c r="AD32">
        <v>6.74221</v>
      </c>
      <c r="AE32">
        <v>6.387450000000001</v>
      </c>
      <c r="AF32">
        <v>2.5509399999999998</v>
      </c>
    </row>
    <row r="33" spans="1:32" ht="12.75">
      <c r="A33">
        <v>2007.39711567636</v>
      </c>
      <c r="B33">
        <v>32</v>
      </c>
      <c r="C33">
        <v>0.1</v>
      </c>
      <c r="D33">
        <f t="shared" si="1"/>
        <v>3.1100000000000017</v>
      </c>
      <c r="E33">
        <f t="shared" si="0"/>
        <v>3.2100000000000017</v>
      </c>
      <c r="F33" s="4" t="s">
        <v>417</v>
      </c>
      <c r="G33">
        <v>46.99057</v>
      </c>
      <c r="H33">
        <v>0.32864</v>
      </c>
      <c r="I33">
        <v>0.16026</v>
      </c>
      <c r="J33">
        <v>1.60911</v>
      </c>
      <c r="K33">
        <v>0.31771</v>
      </c>
      <c r="L33">
        <v>0.36707</v>
      </c>
      <c r="M33">
        <v>0.11209</v>
      </c>
      <c r="N33">
        <v>0.59171</v>
      </c>
      <c r="O33">
        <v>0.65749</v>
      </c>
      <c r="P33">
        <v>344.84973</v>
      </c>
      <c r="Q33">
        <v>3.61531</v>
      </c>
      <c r="R33">
        <v>3.80768</v>
      </c>
      <c r="S33">
        <v>0.24576</v>
      </c>
      <c r="T33">
        <v>16.09809</v>
      </c>
      <c r="U33">
        <v>2.83253</v>
      </c>
      <c r="V33">
        <v>6.24803</v>
      </c>
      <c r="W33">
        <v>0.87963</v>
      </c>
      <c r="X33">
        <v>2.44821</v>
      </c>
      <c r="Y33">
        <v>22.239330000000002</v>
      </c>
      <c r="Z33">
        <v>0.33502</v>
      </c>
      <c r="AA33">
        <v>0.46452</v>
      </c>
      <c r="AB33">
        <v>152.40304999999998</v>
      </c>
      <c r="AC33">
        <v>11.42506</v>
      </c>
      <c r="AD33">
        <v>16.98749</v>
      </c>
      <c r="AE33">
        <v>23.49248</v>
      </c>
      <c r="AF33">
        <v>7.23697</v>
      </c>
    </row>
    <row r="34" spans="1:32" ht="12.75">
      <c r="A34">
        <v>2007.37707529942</v>
      </c>
      <c r="B34">
        <v>33</v>
      </c>
      <c r="C34">
        <v>0.1</v>
      </c>
      <c r="D34">
        <f t="shared" si="1"/>
        <v>3.2100000000000017</v>
      </c>
      <c r="E34">
        <f t="shared" si="0"/>
        <v>3.310000000000002</v>
      </c>
      <c r="F34" s="4" t="s">
        <v>417</v>
      </c>
      <c r="G34">
        <v>1.6007500000000001</v>
      </c>
      <c r="H34">
        <v>0.2023</v>
      </c>
      <c r="I34">
        <v>0.02206</v>
      </c>
      <c r="J34">
        <v>1.0208</v>
      </c>
      <c r="K34">
        <v>0.17858000000000002</v>
      </c>
      <c r="L34">
        <v>0.17391</v>
      </c>
      <c r="M34">
        <v>0.12883</v>
      </c>
      <c r="N34">
        <v>0.19428</v>
      </c>
      <c r="O34">
        <v>0.20520000000000002</v>
      </c>
      <c r="P34">
        <v>226.83015</v>
      </c>
      <c r="Q34">
        <v>1.24821</v>
      </c>
      <c r="R34">
        <v>1.96098</v>
      </c>
      <c r="S34">
        <v>0.0058000000000000005</v>
      </c>
      <c r="T34">
        <v>7.74759</v>
      </c>
      <c r="U34">
        <v>0.14475999999999994</v>
      </c>
      <c r="V34">
        <v>3.9055800000000005</v>
      </c>
      <c r="W34">
        <v>0.27773000000000003</v>
      </c>
      <c r="X34">
        <v>1.04663</v>
      </c>
      <c r="Y34">
        <v>1.05336</v>
      </c>
      <c r="Z34">
        <v>0.0657</v>
      </c>
      <c r="AA34">
        <v>0.27728</v>
      </c>
      <c r="AB34">
        <v>19.29126</v>
      </c>
      <c r="AC34">
        <v>0.36321000000000003</v>
      </c>
      <c r="AD34">
        <v>3.9227399999999975</v>
      </c>
      <c r="AE34">
        <v>3.339350000000003</v>
      </c>
      <c r="AF34">
        <v>2.00145</v>
      </c>
    </row>
    <row r="35" spans="1:32" ht="12.75">
      <c r="A35">
        <v>2007.35703492249</v>
      </c>
      <c r="B35">
        <v>34</v>
      </c>
      <c r="C35">
        <v>0.1</v>
      </c>
      <c r="D35">
        <f t="shared" si="1"/>
        <v>3.310000000000002</v>
      </c>
      <c r="E35">
        <f t="shared" si="0"/>
        <v>3.410000000000002</v>
      </c>
      <c r="F35" s="4" t="s">
        <v>417</v>
      </c>
      <c r="G35">
        <v>2.49092</v>
      </c>
      <c r="H35">
        <v>0.17222</v>
      </c>
      <c r="I35">
        <v>0.034890000000000004</v>
      </c>
      <c r="J35">
        <v>1.22561</v>
      </c>
      <c r="K35">
        <v>0.40656000000000003</v>
      </c>
      <c r="L35">
        <v>0.46641</v>
      </c>
      <c r="M35">
        <v>0.12917</v>
      </c>
      <c r="N35">
        <v>0.15464999999999995</v>
      </c>
      <c r="O35">
        <v>0.05871000000000001</v>
      </c>
      <c r="P35">
        <v>115.20161999999999</v>
      </c>
      <c r="Q35">
        <v>1.33931</v>
      </c>
      <c r="R35">
        <v>2.06614</v>
      </c>
      <c r="S35">
        <v>0.08442</v>
      </c>
      <c r="T35">
        <v>7.16644</v>
      </c>
      <c r="U35">
        <v>0.17200999999999994</v>
      </c>
      <c r="V35">
        <v>53.78327</v>
      </c>
      <c r="W35">
        <v>0.64261</v>
      </c>
      <c r="X35">
        <v>0.9344</v>
      </c>
      <c r="Y35">
        <v>4.04182</v>
      </c>
      <c r="Z35">
        <v>0.17853</v>
      </c>
      <c r="AA35">
        <v>0.43036</v>
      </c>
      <c r="AB35">
        <v>30.38872</v>
      </c>
      <c r="AC35">
        <v>0.16233</v>
      </c>
      <c r="AD35">
        <v>3.2110899999999987</v>
      </c>
      <c r="AE35">
        <v>3.4459599999999995</v>
      </c>
      <c r="AF35">
        <v>2.15239</v>
      </c>
    </row>
    <row r="36" spans="1:32" ht="12.75">
      <c r="A36">
        <v>2007.33699454556</v>
      </c>
      <c r="B36">
        <v>35</v>
      </c>
      <c r="C36">
        <v>0.1</v>
      </c>
      <c r="D36">
        <f t="shared" si="1"/>
        <v>3.410000000000002</v>
      </c>
      <c r="E36">
        <f t="shared" si="0"/>
        <v>3.510000000000002</v>
      </c>
      <c r="F36" s="4" t="s">
        <v>417</v>
      </c>
      <c r="G36">
        <v>14.589680000000001</v>
      </c>
      <c r="H36">
        <v>0.28853</v>
      </c>
      <c r="I36">
        <v>0.04739</v>
      </c>
      <c r="J36">
        <v>0.702</v>
      </c>
      <c r="K36">
        <v>0.33760999999999997</v>
      </c>
      <c r="L36">
        <v>0.43738999999999995</v>
      </c>
      <c r="M36">
        <v>0.07793</v>
      </c>
      <c r="N36">
        <v>0.13332999999999995</v>
      </c>
      <c r="O36">
        <v>0.27859</v>
      </c>
      <c r="P36">
        <v>607.4981399999999</v>
      </c>
      <c r="Q36">
        <v>0.65017</v>
      </c>
      <c r="R36">
        <v>2.8518499999999998</v>
      </c>
      <c r="S36">
        <v>0.00493</v>
      </c>
      <c r="T36">
        <v>8.95157</v>
      </c>
      <c r="U36">
        <v>0.85169</v>
      </c>
      <c r="V36">
        <v>23.28447</v>
      </c>
      <c r="W36">
        <v>0.35882000000000003</v>
      </c>
      <c r="X36">
        <v>0.7641</v>
      </c>
      <c r="Y36">
        <v>3.2150499999999997</v>
      </c>
      <c r="Z36">
        <v>0.05614</v>
      </c>
      <c r="AA36">
        <v>0.40068</v>
      </c>
      <c r="AB36">
        <v>80.61988000000001</v>
      </c>
      <c r="AC36">
        <v>3.81108</v>
      </c>
      <c r="AD36">
        <v>9.198260000000001</v>
      </c>
      <c r="AE36">
        <v>41.03809</v>
      </c>
      <c r="AF36">
        <v>3.57186</v>
      </c>
    </row>
    <row r="37" spans="1:32" ht="12.75">
      <c r="A37">
        <v>2007.31695416863</v>
      </c>
      <c r="B37">
        <v>36</v>
      </c>
      <c r="C37">
        <v>0.1</v>
      </c>
      <c r="D37">
        <f t="shared" si="1"/>
        <v>3.510000000000002</v>
      </c>
      <c r="E37">
        <f t="shared" si="0"/>
        <v>3.610000000000002</v>
      </c>
      <c r="F37" t="s">
        <v>478</v>
      </c>
      <c r="G37">
        <v>7.02103</v>
      </c>
      <c r="H37">
        <v>0.37877</v>
      </c>
      <c r="I37">
        <v>0.03834</v>
      </c>
      <c r="J37">
        <v>1.2188</v>
      </c>
      <c r="K37">
        <v>0.32992</v>
      </c>
      <c r="L37">
        <v>0.45172999999999996</v>
      </c>
      <c r="M37">
        <v>0.10406</v>
      </c>
      <c r="N37">
        <v>2.1207599999999998</v>
      </c>
      <c r="O37">
        <v>0.09002000000000002</v>
      </c>
      <c r="P37">
        <v>382.48722</v>
      </c>
      <c r="Q37">
        <v>0.70167</v>
      </c>
      <c r="R37">
        <v>2.82345</v>
      </c>
      <c r="S37">
        <v>0.16858</v>
      </c>
      <c r="T37">
        <v>10.24817</v>
      </c>
      <c r="U37">
        <v>0.69934</v>
      </c>
      <c r="V37">
        <v>4.03</v>
      </c>
      <c r="W37">
        <v>0.3276300000000001</v>
      </c>
      <c r="X37">
        <v>4.5829</v>
      </c>
      <c r="Y37">
        <v>5.47753</v>
      </c>
      <c r="Z37">
        <v>0.29048</v>
      </c>
      <c r="AA37">
        <v>0.28641</v>
      </c>
      <c r="AB37">
        <v>42.08392</v>
      </c>
      <c r="AC37">
        <v>2.234</v>
      </c>
      <c r="AD37">
        <v>12.79945</v>
      </c>
      <c r="AE37">
        <v>57.71452</v>
      </c>
      <c r="AF37">
        <v>2.67054</v>
      </c>
    </row>
    <row r="38" spans="1:32" ht="12.75">
      <c r="A38">
        <v>2007.2969137917</v>
      </c>
      <c r="B38">
        <v>37</v>
      </c>
      <c r="C38">
        <v>0.1</v>
      </c>
      <c r="D38">
        <f t="shared" si="1"/>
        <v>3.610000000000002</v>
      </c>
      <c r="E38">
        <f t="shared" si="0"/>
        <v>3.710000000000002</v>
      </c>
      <c r="F38" s="3" t="s">
        <v>418</v>
      </c>
      <c r="G38">
        <v>0.6548200000000001</v>
      </c>
      <c r="H38">
        <v>0.19628</v>
      </c>
      <c r="I38">
        <v>0.04197</v>
      </c>
      <c r="J38">
        <v>0.89828</v>
      </c>
      <c r="K38">
        <v>0.29216</v>
      </c>
      <c r="L38">
        <v>0.15734</v>
      </c>
      <c r="M38">
        <v>0.14881</v>
      </c>
      <c r="N38">
        <v>1.04029</v>
      </c>
      <c r="O38">
        <v>0.32321</v>
      </c>
      <c r="P38">
        <v>230.98306</v>
      </c>
      <c r="Q38">
        <v>0.7704</v>
      </c>
      <c r="R38">
        <v>2.11511</v>
      </c>
      <c r="S38">
        <v>0.07492</v>
      </c>
      <c r="T38">
        <v>8.103</v>
      </c>
      <c r="U38">
        <v>0.19672999999999996</v>
      </c>
      <c r="V38">
        <v>1.2890200000000007</v>
      </c>
      <c r="W38">
        <v>0.38071</v>
      </c>
      <c r="X38">
        <v>2.18109</v>
      </c>
      <c r="Y38">
        <v>2.52686</v>
      </c>
      <c r="Z38">
        <v>0.13004</v>
      </c>
      <c r="AA38">
        <v>0.28646</v>
      </c>
      <c r="AB38">
        <v>5.370950000000001</v>
      </c>
      <c r="AC38">
        <v>0.027180000000000037</v>
      </c>
      <c r="AD38">
        <v>0.852409999999999</v>
      </c>
      <c r="AE38">
        <v>14.012050000000002</v>
      </c>
      <c r="AF38">
        <v>1.513</v>
      </c>
    </row>
    <row r="39" spans="1:32" ht="12.75">
      <c r="A39">
        <v>2007.27687341477</v>
      </c>
      <c r="B39">
        <v>38</v>
      </c>
      <c r="C39">
        <v>0.1</v>
      </c>
      <c r="D39">
        <f t="shared" si="1"/>
        <v>3.710000000000002</v>
      </c>
      <c r="E39">
        <f t="shared" si="0"/>
        <v>3.8100000000000023</v>
      </c>
      <c r="F39" s="3" t="s">
        <v>418</v>
      </c>
      <c r="G39">
        <v>0.49978000000000006</v>
      </c>
      <c r="H39">
        <v>0.1642</v>
      </c>
      <c r="I39">
        <v>0.02403</v>
      </c>
      <c r="J39">
        <v>0.15206</v>
      </c>
      <c r="K39">
        <v>0.31088</v>
      </c>
      <c r="L39">
        <v>0.28425</v>
      </c>
      <c r="M39">
        <v>0.09325</v>
      </c>
      <c r="N39">
        <v>0.24944999999999995</v>
      </c>
      <c r="O39">
        <v>0.12098</v>
      </c>
      <c r="P39">
        <v>203.71113</v>
      </c>
      <c r="Q39">
        <v>0.89934</v>
      </c>
      <c r="R39">
        <v>2.57139</v>
      </c>
      <c r="S39">
        <v>0.07734999999999999</v>
      </c>
      <c r="T39">
        <v>13.00654</v>
      </c>
      <c r="U39">
        <v>0.20809999999999995</v>
      </c>
      <c r="V39">
        <v>2.6955799999999996</v>
      </c>
      <c r="W39">
        <v>0.26838000000000006</v>
      </c>
      <c r="X39">
        <v>3.61851</v>
      </c>
      <c r="Y39">
        <v>1.15395</v>
      </c>
      <c r="Z39">
        <v>0.09612</v>
      </c>
      <c r="AA39">
        <v>0.27271</v>
      </c>
      <c r="AB39">
        <v>7.03396</v>
      </c>
      <c r="AC39">
        <v>0.13207000000000002</v>
      </c>
      <c r="AD39">
        <v>3.909089999999999</v>
      </c>
      <c r="AE39">
        <v>2.2504300000000015</v>
      </c>
      <c r="AF39">
        <v>1.57026</v>
      </c>
    </row>
    <row r="40" spans="1:32" ht="12.75">
      <c r="A40">
        <v>2007.25683303784</v>
      </c>
      <c r="B40">
        <v>39</v>
      </c>
      <c r="C40">
        <v>0.1</v>
      </c>
      <c r="D40">
        <f t="shared" si="1"/>
        <v>3.8100000000000023</v>
      </c>
      <c r="E40">
        <f t="shared" si="0"/>
        <v>3.9100000000000024</v>
      </c>
      <c r="F40" s="3" t="s">
        <v>418</v>
      </c>
      <c r="G40">
        <v>1.53293</v>
      </c>
      <c r="H40">
        <v>0.18626</v>
      </c>
      <c r="I40">
        <v>0.03505</v>
      </c>
      <c r="J40">
        <v>1.17464</v>
      </c>
      <c r="K40">
        <v>0.34177</v>
      </c>
      <c r="L40">
        <v>0.262</v>
      </c>
      <c r="M40">
        <v>0.10827</v>
      </c>
      <c r="N40">
        <v>0.61303</v>
      </c>
      <c r="O40">
        <v>0.245</v>
      </c>
      <c r="P40">
        <v>378.80901</v>
      </c>
      <c r="Q40">
        <v>0.84257</v>
      </c>
      <c r="R40">
        <v>2.60132</v>
      </c>
      <c r="S40">
        <v>0.08351</v>
      </c>
      <c r="T40">
        <v>8.68497</v>
      </c>
      <c r="U40">
        <v>0.27468999999999993</v>
      </c>
      <c r="V40">
        <v>2.2988599999999995</v>
      </c>
      <c r="W40">
        <v>0.37753000000000003</v>
      </c>
      <c r="X40">
        <v>2.49504</v>
      </c>
      <c r="Y40">
        <v>2.8668899999999997</v>
      </c>
      <c r="Z40">
        <v>0.15264</v>
      </c>
      <c r="AA40">
        <v>0.32295</v>
      </c>
      <c r="AB40">
        <v>69.46698</v>
      </c>
      <c r="AC40">
        <v>0.04366000000000003</v>
      </c>
      <c r="AD40">
        <v>12.688009999999998</v>
      </c>
      <c r="AE40">
        <v>31.017</v>
      </c>
      <c r="AF40">
        <v>1.7937400000000001</v>
      </c>
    </row>
    <row r="41" spans="1:32" ht="12.75">
      <c r="A41">
        <v>2007.2367926609</v>
      </c>
      <c r="B41">
        <v>40</v>
      </c>
      <c r="C41">
        <v>0.1</v>
      </c>
      <c r="D41">
        <f t="shared" si="1"/>
        <v>3.9100000000000024</v>
      </c>
      <c r="E41">
        <f t="shared" si="0"/>
        <v>4.0100000000000025</v>
      </c>
      <c r="F41" s="3" t="s">
        <v>418</v>
      </c>
      <c r="G41">
        <v>1.5388600000000001</v>
      </c>
      <c r="H41">
        <v>0.1662</v>
      </c>
      <c r="I41">
        <v>0.02781</v>
      </c>
      <c r="J41">
        <v>0.75673</v>
      </c>
      <c r="K41">
        <v>0.28863</v>
      </c>
      <c r="L41">
        <v>0.58129</v>
      </c>
      <c r="M41">
        <v>0.10319</v>
      </c>
      <c r="N41">
        <v>0.23707999999999996</v>
      </c>
      <c r="O41">
        <v>0.28415</v>
      </c>
      <c r="P41">
        <v>188.56183</v>
      </c>
      <c r="Q41">
        <v>0.61408</v>
      </c>
      <c r="R41">
        <v>2.49143</v>
      </c>
      <c r="S41">
        <v>0.18983</v>
      </c>
      <c r="T41">
        <v>11.20413</v>
      </c>
      <c r="U41">
        <v>0.17840999999999996</v>
      </c>
      <c r="V41">
        <v>69.69447</v>
      </c>
      <c r="W41">
        <v>0.6583300000000001</v>
      </c>
      <c r="X41">
        <v>0.95375</v>
      </c>
      <c r="Y41">
        <v>1.18826</v>
      </c>
      <c r="Z41">
        <v>0.09634</v>
      </c>
      <c r="AA41">
        <v>0.24988</v>
      </c>
      <c r="AB41">
        <v>21.16184</v>
      </c>
      <c r="AC41">
        <v>0.68163</v>
      </c>
      <c r="AD41">
        <v>9.701530000000002</v>
      </c>
      <c r="AE41">
        <v>5.953400000000002</v>
      </c>
      <c r="AF41">
        <v>1.8998300000000001</v>
      </c>
    </row>
    <row r="42" spans="1:32" ht="12.75">
      <c r="A42">
        <v>2007.21675228397</v>
      </c>
      <c r="B42">
        <v>41</v>
      </c>
      <c r="C42">
        <v>0.1</v>
      </c>
      <c r="D42">
        <f t="shared" si="1"/>
        <v>4.0100000000000025</v>
      </c>
      <c r="E42">
        <f t="shared" si="0"/>
        <v>4.110000000000002</v>
      </c>
      <c r="F42" s="3" t="s">
        <v>418</v>
      </c>
      <c r="G42">
        <v>7.25421</v>
      </c>
      <c r="H42">
        <v>0.22436</v>
      </c>
      <c r="I42">
        <v>0.35661000000000004</v>
      </c>
      <c r="J42">
        <v>4.89942</v>
      </c>
      <c r="K42">
        <v>0.61912</v>
      </c>
      <c r="L42">
        <v>1.2168299999999999</v>
      </c>
      <c r="M42">
        <v>0.21267000000000003</v>
      </c>
      <c r="N42">
        <v>1.78592</v>
      </c>
      <c r="O42">
        <v>0.19291000000000003</v>
      </c>
      <c r="P42">
        <v>363.66607999999997</v>
      </c>
      <c r="Q42">
        <v>1.54735</v>
      </c>
      <c r="R42">
        <v>3.6411499999999997</v>
      </c>
      <c r="S42">
        <v>0.7642100000000001</v>
      </c>
      <c r="T42">
        <v>22.30853</v>
      </c>
      <c r="U42">
        <v>0.6768099999999999</v>
      </c>
      <c r="V42">
        <v>43.70206</v>
      </c>
      <c r="W42">
        <v>1.67502</v>
      </c>
      <c r="X42">
        <v>2.90189</v>
      </c>
      <c r="Y42">
        <v>13.47234</v>
      </c>
      <c r="Z42">
        <v>0.63053</v>
      </c>
      <c r="AA42">
        <v>0.54901</v>
      </c>
      <c r="AB42">
        <v>39.301579999999994</v>
      </c>
      <c r="AC42">
        <v>1.67006</v>
      </c>
      <c r="AD42">
        <v>3.88082</v>
      </c>
      <c r="AE42">
        <v>11.612290000000002</v>
      </c>
      <c r="AF42">
        <v>2.7147699999999997</v>
      </c>
    </row>
    <row r="43" spans="1:32" ht="12.75">
      <c r="A43">
        <v>2007.19671190704</v>
      </c>
      <c r="B43">
        <v>42</v>
      </c>
      <c r="C43">
        <v>0.1</v>
      </c>
      <c r="D43">
        <f t="shared" si="1"/>
        <v>4.110000000000002</v>
      </c>
      <c r="E43">
        <f t="shared" si="0"/>
        <v>4.210000000000002</v>
      </c>
      <c r="F43" s="3" t="s">
        <v>418</v>
      </c>
      <c r="G43">
        <v>1.12619</v>
      </c>
      <c r="H43">
        <v>0.19628</v>
      </c>
      <c r="I43">
        <v>0.03307</v>
      </c>
      <c r="J43">
        <v>0.89708</v>
      </c>
      <c r="K43">
        <v>0.29306</v>
      </c>
      <c r="L43">
        <v>0.58382</v>
      </c>
      <c r="M43">
        <v>0.13062</v>
      </c>
      <c r="N43">
        <v>0.20501999999999998</v>
      </c>
      <c r="O43">
        <v>0.4384</v>
      </c>
      <c r="P43">
        <v>54.289</v>
      </c>
      <c r="Q43">
        <v>1.00926</v>
      </c>
      <c r="R43">
        <v>2.75129</v>
      </c>
      <c r="S43">
        <v>0.01255</v>
      </c>
      <c r="T43">
        <v>15.72154</v>
      </c>
      <c r="U43">
        <v>0.19823999999999997</v>
      </c>
      <c r="V43">
        <v>21.51546</v>
      </c>
      <c r="W43">
        <v>0.28709000000000007</v>
      </c>
      <c r="X43">
        <v>0.31128</v>
      </c>
      <c r="Y43">
        <v>3.1774000000000004</v>
      </c>
      <c r="Z43">
        <v>0.10174</v>
      </c>
      <c r="AA43">
        <v>0.21106</v>
      </c>
      <c r="AB43">
        <v>13.614270000000001</v>
      </c>
      <c r="AC43">
        <v>0.08829000000000001</v>
      </c>
      <c r="AD43">
        <v>0.028900000000000148</v>
      </c>
      <c r="AE43">
        <v>4.318399999999997</v>
      </c>
      <c r="AF43">
        <v>1.73327</v>
      </c>
    </row>
    <row r="44" spans="1:32" ht="12.75">
      <c r="A44">
        <v>2007.17667153011</v>
      </c>
      <c r="B44">
        <v>43</v>
      </c>
      <c r="C44">
        <v>0.1</v>
      </c>
      <c r="D44">
        <f t="shared" si="1"/>
        <v>4.210000000000002</v>
      </c>
      <c r="E44">
        <f t="shared" si="0"/>
        <v>4.310000000000001</v>
      </c>
      <c r="F44" s="3" t="s">
        <v>418</v>
      </c>
      <c r="G44">
        <v>44.02495</v>
      </c>
      <c r="H44">
        <v>0.26647</v>
      </c>
      <c r="I44">
        <v>0.06679</v>
      </c>
      <c r="J44">
        <v>2.95738</v>
      </c>
      <c r="K44">
        <v>0.33152000000000004</v>
      </c>
      <c r="L44">
        <v>0.36956999999999995</v>
      </c>
      <c r="M44">
        <v>0.12314</v>
      </c>
      <c r="N44">
        <v>0.84545</v>
      </c>
      <c r="O44">
        <v>0.15967</v>
      </c>
      <c r="P44">
        <v>267.50227</v>
      </c>
      <c r="Q44">
        <v>1.02131</v>
      </c>
      <c r="R44">
        <v>3.85717</v>
      </c>
      <c r="S44">
        <v>0.26166</v>
      </c>
      <c r="T44">
        <v>28.74391</v>
      </c>
      <c r="U44">
        <v>11.13827</v>
      </c>
      <c r="V44">
        <v>43.51813</v>
      </c>
      <c r="W44">
        <v>1.76296</v>
      </c>
      <c r="X44">
        <v>2.73485</v>
      </c>
      <c r="Y44">
        <v>7.82726</v>
      </c>
      <c r="Z44">
        <v>0.18381</v>
      </c>
      <c r="AA44">
        <v>0.38465</v>
      </c>
      <c r="AB44">
        <v>122.05616</v>
      </c>
      <c r="AC44">
        <v>7.62234</v>
      </c>
      <c r="AD44">
        <v>12.632010000000001</v>
      </c>
      <c r="AE44">
        <v>208.99465</v>
      </c>
      <c r="AF44">
        <v>5.09441</v>
      </c>
    </row>
    <row r="45" spans="1:32" ht="12.75">
      <c r="A45">
        <v>2007.15663115318</v>
      </c>
      <c r="B45">
        <v>44</v>
      </c>
      <c r="C45">
        <v>0.1</v>
      </c>
      <c r="D45">
        <f t="shared" si="1"/>
        <v>4.310000000000001</v>
      </c>
      <c r="E45">
        <f t="shared" si="0"/>
        <v>4.410000000000001</v>
      </c>
      <c r="F45" s="3" t="s">
        <v>418</v>
      </c>
      <c r="G45">
        <v>3.84938</v>
      </c>
      <c r="H45">
        <v>0.21634</v>
      </c>
      <c r="I45">
        <v>0.06251</v>
      </c>
      <c r="J45">
        <v>1.43275</v>
      </c>
      <c r="K45">
        <v>0.33502</v>
      </c>
      <c r="L45">
        <v>0.45353</v>
      </c>
      <c r="M45">
        <v>0.13155</v>
      </c>
      <c r="N45">
        <v>0.62861</v>
      </c>
      <c r="O45">
        <v>0.15057</v>
      </c>
      <c r="P45">
        <v>162.40977</v>
      </c>
      <c r="Q45">
        <v>0.8924</v>
      </c>
      <c r="R45">
        <v>2.79615</v>
      </c>
      <c r="S45">
        <v>0.13843</v>
      </c>
      <c r="T45">
        <v>18.73131</v>
      </c>
      <c r="U45">
        <v>1.29977</v>
      </c>
      <c r="V45">
        <v>18.800629999999998</v>
      </c>
      <c r="W45">
        <v>0.58336</v>
      </c>
      <c r="X45">
        <v>1.37963</v>
      </c>
      <c r="Y45">
        <v>4.16742</v>
      </c>
      <c r="Z45">
        <v>0.17503</v>
      </c>
      <c r="AA45">
        <v>0.20421</v>
      </c>
      <c r="AB45">
        <v>24.96951</v>
      </c>
      <c r="AC45">
        <v>0.38772</v>
      </c>
      <c r="AD45">
        <v>4.35595</v>
      </c>
      <c r="AE45">
        <v>20.879510000000003</v>
      </c>
      <c r="AF45">
        <v>2.1446899999999998</v>
      </c>
    </row>
    <row r="46" spans="1:32" ht="12.75">
      <c r="A46">
        <v>2007.13659077625</v>
      </c>
      <c r="B46">
        <v>45</v>
      </c>
      <c r="C46">
        <v>0.1</v>
      </c>
      <c r="D46">
        <f t="shared" si="1"/>
        <v>4.410000000000001</v>
      </c>
      <c r="E46">
        <f t="shared" si="0"/>
        <v>4.510000000000001</v>
      </c>
      <c r="F46" s="3" t="s">
        <v>418</v>
      </c>
      <c r="G46">
        <v>3.6639999999999997</v>
      </c>
      <c r="H46">
        <v>0.19829</v>
      </c>
      <c r="I46">
        <v>0.08932999999999999</v>
      </c>
      <c r="J46">
        <v>1.40902</v>
      </c>
      <c r="K46">
        <v>0.42175</v>
      </c>
      <c r="L46">
        <v>0.19457</v>
      </c>
      <c r="M46">
        <v>0.1451</v>
      </c>
      <c r="N46">
        <v>0.15100999999999987</v>
      </c>
      <c r="O46">
        <v>0.12025000000000001</v>
      </c>
      <c r="P46">
        <v>136.25612</v>
      </c>
      <c r="Q46">
        <v>0.87693</v>
      </c>
      <c r="R46">
        <v>3.09209</v>
      </c>
      <c r="S46">
        <v>0.17405</v>
      </c>
      <c r="T46">
        <v>17.05453</v>
      </c>
      <c r="U46">
        <v>1.0243099999999998</v>
      </c>
      <c r="V46">
        <v>9.18917</v>
      </c>
      <c r="W46">
        <v>0.4274300000000001</v>
      </c>
      <c r="X46">
        <v>2.08789</v>
      </c>
      <c r="Y46">
        <v>2.06061</v>
      </c>
      <c r="Z46">
        <v>0.09149</v>
      </c>
      <c r="AA46">
        <v>0.3435</v>
      </c>
      <c r="AB46">
        <v>3.76487</v>
      </c>
      <c r="AC46">
        <v>0.34451000000000004</v>
      </c>
      <c r="AD46">
        <v>5.4716999999999985</v>
      </c>
      <c r="AE46">
        <v>58.25843</v>
      </c>
      <c r="AF46">
        <v>1.61199</v>
      </c>
    </row>
    <row r="47" spans="1:32" ht="12.75">
      <c r="A47">
        <v>2007.11655039932</v>
      </c>
      <c r="B47">
        <v>46</v>
      </c>
      <c r="C47">
        <v>0.1</v>
      </c>
      <c r="D47">
        <f t="shared" si="1"/>
        <v>4.510000000000001</v>
      </c>
      <c r="E47">
        <f t="shared" si="0"/>
        <v>4.61</v>
      </c>
      <c r="F47" s="4" t="s">
        <v>419</v>
      </c>
      <c r="G47">
        <v>1.98561</v>
      </c>
      <c r="H47">
        <v>0.17021</v>
      </c>
      <c r="I47">
        <v>0.06564</v>
      </c>
      <c r="J47">
        <v>1.11158</v>
      </c>
      <c r="K47">
        <v>0.37657</v>
      </c>
      <c r="L47">
        <v>0.78466</v>
      </c>
      <c r="M47">
        <v>0.16407</v>
      </c>
      <c r="N47">
        <v>0.3915099999999999</v>
      </c>
      <c r="O47">
        <v>0.25547000000000003</v>
      </c>
      <c r="P47">
        <v>1546.16858</v>
      </c>
      <c r="Q47">
        <v>1.37547</v>
      </c>
      <c r="R47">
        <v>3.0998099999999997</v>
      </c>
      <c r="S47">
        <v>0.16542</v>
      </c>
      <c r="T47">
        <v>24.12776</v>
      </c>
      <c r="U47">
        <v>0.23398999999999998</v>
      </c>
      <c r="V47">
        <v>7.834910000000001</v>
      </c>
      <c r="W47">
        <v>0.74865</v>
      </c>
      <c r="X47">
        <v>7.23179</v>
      </c>
      <c r="Y47">
        <v>7.08023</v>
      </c>
      <c r="Z47">
        <v>0.25786</v>
      </c>
      <c r="AA47">
        <v>0.40748</v>
      </c>
      <c r="AB47">
        <v>20.27699</v>
      </c>
      <c r="AC47">
        <v>0.28682</v>
      </c>
      <c r="AD47">
        <v>1.9410000000000025</v>
      </c>
      <c r="AE47">
        <v>4.20852</v>
      </c>
      <c r="AF47">
        <v>1.96957</v>
      </c>
    </row>
    <row r="48" spans="1:32" ht="12.75">
      <c r="A48">
        <v>2007.09651002238</v>
      </c>
      <c r="B48">
        <v>47</v>
      </c>
      <c r="C48">
        <v>0.1</v>
      </c>
      <c r="D48">
        <f t="shared" si="1"/>
        <v>4.61</v>
      </c>
      <c r="E48">
        <f t="shared" si="0"/>
        <v>4.71</v>
      </c>
      <c r="F48" s="4" t="s">
        <v>419</v>
      </c>
      <c r="G48">
        <v>4.23094</v>
      </c>
      <c r="H48">
        <v>0.27449</v>
      </c>
      <c r="I48">
        <v>0.1285</v>
      </c>
      <c r="J48">
        <v>8.58074</v>
      </c>
      <c r="K48">
        <v>0.41057</v>
      </c>
      <c r="L48">
        <v>0.5558</v>
      </c>
      <c r="M48">
        <v>0.15184999999999998</v>
      </c>
      <c r="N48">
        <v>0.97793</v>
      </c>
      <c r="O48">
        <v>0.08156000000000002</v>
      </c>
      <c r="P48">
        <v>276.75752</v>
      </c>
      <c r="Q48">
        <v>1.8018</v>
      </c>
      <c r="R48">
        <v>3.0926</v>
      </c>
      <c r="S48">
        <v>0.37333</v>
      </c>
      <c r="T48">
        <v>17.85115</v>
      </c>
      <c r="U48">
        <v>0.3762</v>
      </c>
      <c r="V48">
        <v>16.72686</v>
      </c>
      <c r="W48">
        <v>0.8172600000000001</v>
      </c>
      <c r="X48">
        <v>4.88478</v>
      </c>
      <c r="Y48">
        <v>14.348230000000001</v>
      </c>
      <c r="Z48">
        <v>0.4105</v>
      </c>
      <c r="AA48">
        <v>0.88015</v>
      </c>
      <c r="AB48">
        <v>21.15221</v>
      </c>
      <c r="AC48">
        <v>0.35173</v>
      </c>
      <c r="AD48">
        <v>28.922269999999997</v>
      </c>
      <c r="AE48">
        <v>16.630450000000003</v>
      </c>
      <c r="AF48">
        <v>1.97107</v>
      </c>
    </row>
    <row r="49" spans="1:32" ht="12.75">
      <c r="A49">
        <v>2007.07646964545</v>
      </c>
      <c r="B49">
        <v>48</v>
      </c>
      <c r="C49">
        <v>0.1</v>
      </c>
      <c r="D49">
        <f t="shared" si="1"/>
        <v>4.71</v>
      </c>
      <c r="E49">
        <f t="shared" si="0"/>
        <v>4.81</v>
      </c>
      <c r="F49" s="4" t="s">
        <v>419</v>
      </c>
      <c r="G49">
        <v>7.51073</v>
      </c>
      <c r="H49">
        <v>0.18024</v>
      </c>
      <c r="I49">
        <v>0.47694000000000003</v>
      </c>
      <c r="J49">
        <v>9.61754</v>
      </c>
      <c r="K49">
        <v>0.90497</v>
      </c>
      <c r="L49">
        <v>2.0046</v>
      </c>
      <c r="M49">
        <v>0.32962</v>
      </c>
      <c r="N49">
        <v>1.61167</v>
      </c>
      <c r="O49">
        <v>0.135</v>
      </c>
      <c r="P49">
        <v>212.63504</v>
      </c>
      <c r="Q49">
        <v>2.22297</v>
      </c>
      <c r="R49">
        <v>4.43307</v>
      </c>
      <c r="S49">
        <v>1.75252</v>
      </c>
      <c r="T49">
        <v>15.13324</v>
      </c>
      <c r="U49">
        <v>0.80843</v>
      </c>
      <c r="V49">
        <v>89.94976</v>
      </c>
      <c r="W49">
        <v>3.7784899999999997</v>
      </c>
      <c r="X49">
        <v>2.67277</v>
      </c>
      <c r="Y49">
        <v>19.12882</v>
      </c>
      <c r="Z49">
        <v>1.30427</v>
      </c>
      <c r="AA49">
        <v>0.52389</v>
      </c>
      <c r="AB49">
        <v>5.96799</v>
      </c>
      <c r="AC49">
        <v>0.56138</v>
      </c>
      <c r="AD49">
        <v>5.681620000000002</v>
      </c>
      <c r="AE49">
        <v>57.49586</v>
      </c>
      <c r="AF49">
        <v>2.12962</v>
      </c>
    </row>
    <row r="50" spans="1:32" ht="12.75">
      <c r="A50">
        <v>2007.05642926852</v>
      </c>
      <c r="B50">
        <v>49</v>
      </c>
      <c r="C50">
        <v>0.1</v>
      </c>
      <c r="D50">
        <f t="shared" si="1"/>
        <v>4.81</v>
      </c>
      <c r="E50">
        <f t="shared" si="0"/>
        <v>4.909999999999999</v>
      </c>
      <c r="F50" s="4" t="s">
        <v>419</v>
      </c>
      <c r="G50">
        <v>210.82021</v>
      </c>
      <c r="H50">
        <v>0.32462</v>
      </c>
      <c r="I50">
        <v>0.045899999999999996</v>
      </c>
      <c r="J50">
        <v>8.99871</v>
      </c>
      <c r="K50">
        <v>0.38907</v>
      </c>
      <c r="L50">
        <v>0.31811</v>
      </c>
      <c r="M50">
        <v>0.09796</v>
      </c>
      <c r="N50">
        <v>0.34360999999999997</v>
      </c>
      <c r="O50">
        <v>0.16968</v>
      </c>
      <c r="P50">
        <v>361.59202</v>
      </c>
      <c r="Q50">
        <v>1.12792</v>
      </c>
      <c r="R50">
        <v>9.5544</v>
      </c>
      <c r="S50">
        <v>0.05303</v>
      </c>
      <c r="T50">
        <v>55.51304</v>
      </c>
      <c r="U50">
        <v>10.6097</v>
      </c>
      <c r="V50">
        <v>7.5842600000000004</v>
      </c>
      <c r="W50">
        <v>2.17862</v>
      </c>
      <c r="X50">
        <v>2.95592</v>
      </c>
      <c r="Y50">
        <v>13.83474</v>
      </c>
      <c r="Z50">
        <v>0.14774</v>
      </c>
      <c r="AA50">
        <v>0.34807</v>
      </c>
      <c r="AB50">
        <v>459.71996</v>
      </c>
      <c r="AC50">
        <v>38.33226</v>
      </c>
      <c r="AD50">
        <v>19.98818</v>
      </c>
      <c r="AE50">
        <v>82.01662999999999</v>
      </c>
      <c r="AF50">
        <v>15.30132</v>
      </c>
    </row>
    <row r="51" spans="1:32" ht="12.75">
      <c r="A51">
        <v>2007.03638889159</v>
      </c>
      <c r="B51">
        <v>50</v>
      </c>
      <c r="C51">
        <v>0.1</v>
      </c>
      <c r="D51">
        <f t="shared" si="1"/>
        <v>4.909999999999999</v>
      </c>
      <c r="E51">
        <f t="shared" si="0"/>
        <v>5.009999999999999</v>
      </c>
      <c r="F51" s="4" t="s">
        <v>419</v>
      </c>
      <c r="G51">
        <v>138.56326</v>
      </c>
      <c r="H51">
        <v>0.23238</v>
      </c>
      <c r="I51">
        <v>0.05396</v>
      </c>
      <c r="J51">
        <v>3.49672</v>
      </c>
      <c r="K51">
        <v>0.2783</v>
      </c>
      <c r="L51">
        <v>0.50262</v>
      </c>
      <c r="M51">
        <v>0.10782</v>
      </c>
      <c r="N51">
        <v>0.64881</v>
      </c>
      <c r="O51">
        <v>0.27285000000000004</v>
      </c>
      <c r="P51">
        <v>206.09902</v>
      </c>
      <c r="Q51">
        <v>1.41854</v>
      </c>
      <c r="R51">
        <v>8.040189999999999</v>
      </c>
      <c r="S51">
        <v>0.01758</v>
      </c>
      <c r="T51">
        <v>48.59056</v>
      </c>
      <c r="U51">
        <v>7.17288</v>
      </c>
      <c r="V51">
        <v>6.68172</v>
      </c>
      <c r="W51">
        <v>0.7676700000000001</v>
      </c>
      <c r="X51">
        <v>6.72463</v>
      </c>
      <c r="Y51">
        <v>6.12078</v>
      </c>
      <c r="Z51">
        <v>0.084</v>
      </c>
      <c r="AA51">
        <v>0.30011</v>
      </c>
      <c r="AB51">
        <v>362.76477</v>
      </c>
      <c r="AC51">
        <v>29.097929999999998</v>
      </c>
      <c r="AD51">
        <v>15.42446</v>
      </c>
      <c r="AE51">
        <v>50.51961</v>
      </c>
      <c r="AF51">
        <v>12.31127</v>
      </c>
    </row>
    <row r="52" spans="1:32" ht="12.75">
      <c r="A52">
        <v>2007.01634851466</v>
      </c>
      <c r="B52">
        <v>51</v>
      </c>
      <c r="C52">
        <v>0.1</v>
      </c>
      <c r="D52">
        <f t="shared" si="1"/>
        <v>5.009999999999999</v>
      </c>
      <c r="E52">
        <f t="shared" si="0"/>
        <v>5.1099999999999985</v>
      </c>
      <c r="F52" s="4" t="s">
        <v>419</v>
      </c>
      <c r="G52">
        <v>0.7181000000000001</v>
      </c>
      <c r="H52">
        <v>0.17222</v>
      </c>
      <c r="I52">
        <v>0.044590000000000005</v>
      </c>
      <c r="J52">
        <v>2.30757</v>
      </c>
      <c r="K52">
        <v>0.36092</v>
      </c>
      <c r="L52">
        <v>0.4718</v>
      </c>
      <c r="M52">
        <v>0.13065</v>
      </c>
      <c r="N52">
        <v>0.48780999999999997</v>
      </c>
      <c r="O52">
        <v>0.08383000000000002</v>
      </c>
      <c r="P52">
        <v>86.02448</v>
      </c>
      <c r="Q52">
        <v>1.05739</v>
      </c>
      <c r="R52">
        <v>1.8212799999999998</v>
      </c>
      <c r="S52">
        <v>0.02882</v>
      </c>
      <c r="T52">
        <v>17.70294</v>
      </c>
      <c r="U52">
        <v>0.20375999999999994</v>
      </c>
      <c r="V52">
        <v>3.579179999999999</v>
      </c>
      <c r="W52">
        <v>2.0056599999999998</v>
      </c>
      <c r="X52">
        <v>1.71627</v>
      </c>
      <c r="Y52">
        <v>8.00891</v>
      </c>
      <c r="Z52">
        <v>0.30665</v>
      </c>
      <c r="AA52">
        <v>0.35039</v>
      </c>
      <c r="AB52">
        <v>20.87639</v>
      </c>
      <c r="AC52">
        <v>0.13965000000000002</v>
      </c>
      <c r="AD52">
        <v>2.750300000000003</v>
      </c>
      <c r="AE52">
        <v>3.014090000000003</v>
      </c>
      <c r="AF52">
        <v>1.87196</v>
      </c>
    </row>
    <row r="53" spans="1:32" ht="12.75">
      <c r="A53">
        <v>2006.99700912423</v>
      </c>
      <c r="B53">
        <v>52</v>
      </c>
      <c r="C53">
        <v>0.1</v>
      </c>
      <c r="D53">
        <f t="shared" si="1"/>
        <v>5.1099999999999985</v>
      </c>
      <c r="E53">
        <f t="shared" si="0"/>
        <v>5.209999999999998</v>
      </c>
      <c r="F53" t="s">
        <v>479</v>
      </c>
      <c r="G53">
        <v>4.85589</v>
      </c>
      <c r="H53">
        <v>0.21032</v>
      </c>
      <c r="I53">
        <v>0.05906</v>
      </c>
      <c r="J53">
        <v>4.01165</v>
      </c>
      <c r="K53">
        <v>0.3282</v>
      </c>
      <c r="L53">
        <v>0.38778999999999997</v>
      </c>
      <c r="M53">
        <v>0.17453000000000002</v>
      </c>
      <c r="N53">
        <v>0.4195899999999999</v>
      </c>
      <c r="O53">
        <v>0.10213</v>
      </c>
      <c r="P53">
        <v>193.97958</v>
      </c>
      <c r="Q53">
        <v>1.03167</v>
      </c>
      <c r="R53">
        <v>2.51156</v>
      </c>
      <c r="S53">
        <v>0.10332</v>
      </c>
      <c r="T53">
        <v>15.79574</v>
      </c>
      <c r="U53">
        <v>0.49900999999999995</v>
      </c>
      <c r="V53">
        <v>7.6336200000000005</v>
      </c>
      <c r="W53">
        <v>4.72089</v>
      </c>
      <c r="X53">
        <v>3.7076</v>
      </c>
      <c r="Y53">
        <v>7.25056</v>
      </c>
      <c r="Z53">
        <v>0.15434</v>
      </c>
      <c r="AA53">
        <v>0.3846</v>
      </c>
      <c r="AB53">
        <v>45.126929999999994</v>
      </c>
      <c r="AC53">
        <v>1.34573</v>
      </c>
      <c r="AD53">
        <v>8.333379999999998</v>
      </c>
      <c r="AE53">
        <v>14.7757</v>
      </c>
      <c r="AF53">
        <v>2.66872</v>
      </c>
    </row>
    <row r="54" spans="1:32" ht="12.75">
      <c r="A54">
        <v>2006.98077388216</v>
      </c>
      <c r="B54">
        <v>53</v>
      </c>
      <c r="C54">
        <v>0.1</v>
      </c>
      <c r="D54">
        <f t="shared" si="1"/>
        <v>5.209999999999998</v>
      </c>
      <c r="E54">
        <f t="shared" si="0"/>
        <v>5.309999999999998</v>
      </c>
      <c r="F54" s="3" t="s">
        <v>420</v>
      </c>
      <c r="G54">
        <v>15.35884</v>
      </c>
      <c r="H54">
        <v>0.20832</v>
      </c>
      <c r="I54">
        <v>0.035379999999999995</v>
      </c>
      <c r="J54">
        <v>3.70727</v>
      </c>
      <c r="K54">
        <v>0.34446</v>
      </c>
      <c r="L54">
        <v>0.45175999999999994</v>
      </c>
      <c r="M54">
        <v>0.11232</v>
      </c>
      <c r="N54">
        <v>0.19345999999999997</v>
      </c>
      <c r="O54">
        <v>0.08265</v>
      </c>
      <c r="P54">
        <v>154.74591</v>
      </c>
      <c r="Q54">
        <v>0.85976</v>
      </c>
      <c r="R54">
        <v>3.4112099999999996</v>
      </c>
      <c r="S54">
        <v>0.00604</v>
      </c>
      <c r="T54">
        <v>15.55711</v>
      </c>
      <c r="U54">
        <v>1.1583999999999999</v>
      </c>
      <c r="V54">
        <v>3.579179999999999</v>
      </c>
      <c r="W54">
        <v>0.09997000000000011</v>
      </c>
      <c r="X54">
        <v>1.1163</v>
      </c>
      <c r="Y54">
        <v>5.4534899999999995</v>
      </c>
      <c r="Z54">
        <v>0.06812</v>
      </c>
      <c r="AA54">
        <v>0.45315</v>
      </c>
      <c r="AB54">
        <v>112.46858</v>
      </c>
      <c r="AC54">
        <v>3.9779</v>
      </c>
      <c r="AD54">
        <v>7.9842999999999975</v>
      </c>
      <c r="AE54">
        <v>9.65529</v>
      </c>
      <c r="AF54">
        <v>4.2383299999999995</v>
      </c>
    </row>
    <row r="55" spans="1:32" ht="12.75">
      <c r="A55">
        <v>2006.96453864009</v>
      </c>
      <c r="B55">
        <v>54</v>
      </c>
      <c r="C55">
        <v>0.1</v>
      </c>
      <c r="D55">
        <f t="shared" si="1"/>
        <v>5.309999999999998</v>
      </c>
      <c r="E55">
        <f t="shared" si="0"/>
        <v>5.4099999999999975</v>
      </c>
      <c r="F55" s="3" t="s">
        <v>420</v>
      </c>
      <c r="G55">
        <v>25.67376</v>
      </c>
      <c r="H55">
        <v>0.21032</v>
      </c>
      <c r="I55">
        <v>0.03193</v>
      </c>
      <c r="J55">
        <v>0.9542</v>
      </c>
      <c r="K55">
        <v>0.43421</v>
      </c>
      <c r="L55">
        <v>0.36068999999999996</v>
      </c>
      <c r="M55">
        <v>0.15304</v>
      </c>
      <c r="N55">
        <v>0.06808999999999998</v>
      </c>
      <c r="O55">
        <v>0.06708</v>
      </c>
      <c r="P55">
        <v>498.10299</v>
      </c>
      <c r="Q55">
        <v>0.7395</v>
      </c>
      <c r="R55">
        <v>3.5839299999999996</v>
      </c>
      <c r="S55">
        <v>0.007010000000000001</v>
      </c>
      <c r="T55">
        <v>19.47582</v>
      </c>
      <c r="U55">
        <v>1.5488499999999998</v>
      </c>
      <c r="V55">
        <v>5.0407399999999996</v>
      </c>
      <c r="W55">
        <v>0.27156</v>
      </c>
      <c r="X55">
        <v>4.83896</v>
      </c>
      <c r="Y55">
        <v>4.89034</v>
      </c>
      <c r="Z55">
        <v>0.0461</v>
      </c>
      <c r="AA55">
        <v>0.32071</v>
      </c>
      <c r="AB55">
        <v>127.16045</v>
      </c>
      <c r="AC55">
        <v>6.48542</v>
      </c>
      <c r="AD55">
        <v>6.965220000000002</v>
      </c>
      <c r="AE55">
        <v>16.084359999999997</v>
      </c>
      <c r="AF55">
        <v>4.70412</v>
      </c>
    </row>
    <row r="56" spans="1:32" ht="12.75">
      <c r="A56">
        <v>2006.94830339802</v>
      </c>
      <c r="B56">
        <v>55</v>
      </c>
      <c r="C56">
        <v>0.1</v>
      </c>
      <c r="D56">
        <f t="shared" si="1"/>
        <v>5.4099999999999975</v>
      </c>
      <c r="E56">
        <f t="shared" si="0"/>
        <v>5.509999999999997</v>
      </c>
      <c r="F56" s="3" t="s">
        <v>420</v>
      </c>
      <c r="G56">
        <v>182.57044000000002</v>
      </c>
      <c r="H56">
        <v>0.26848</v>
      </c>
      <c r="I56">
        <v>0.045579999999999996</v>
      </c>
      <c r="J56">
        <v>6.10672</v>
      </c>
      <c r="K56">
        <v>0.45407000000000003</v>
      </c>
      <c r="L56">
        <v>0.55703</v>
      </c>
      <c r="M56">
        <v>0.13448</v>
      </c>
      <c r="N56">
        <v>6.55266</v>
      </c>
      <c r="O56">
        <v>1.28484</v>
      </c>
      <c r="P56">
        <v>400.82409</v>
      </c>
      <c r="Q56">
        <v>1.61956</v>
      </c>
      <c r="R56">
        <v>7.98395</v>
      </c>
      <c r="S56">
        <v>0.07789</v>
      </c>
      <c r="T56">
        <v>50.26543</v>
      </c>
      <c r="U56">
        <v>8.96555</v>
      </c>
      <c r="V56">
        <v>4.770250000000001</v>
      </c>
      <c r="W56">
        <v>0.5896</v>
      </c>
      <c r="X56">
        <v>1.68933</v>
      </c>
      <c r="Y56">
        <v>9.0256</v>
      </c>
      <c r="Z56">
        <v>0.08739</v>
      </c>
      <c r="AA56">
        <v>0.32066</v>
      </c>
      <c r="AB56">
        <v>391.82771</v>
      </c>
      <c r="AC56">
        <v>33.6309</v>
      </c>
      <c r="AD56">
        <v>998.24155</v>
      </c>
      <c r="AE56">
        <v>51.06788</v>
      </c>
      <c r="AF56">
        <v>12.27437</v>
      </c>
    </row>
    <row r="57" spans="1:32" ht="12.75">
      <c r="A57">
        <v>2006.93206815595</v>
      </c>
      <c r="B57">
        <v>56</v>
      </c>
      <c r="C57">
        <v>0.1</v>
      </c>
      <c r="D57">
        <f t="shared" si="1"/>
        <v>5.509999999999997</v>
      </c>
      <c r="E57">
        <f t="shared" si="0"/>
        <v>5.609999999999997</v>
      </c>
      <c r="F57" s="3" t="s">
        <v>420</v>
      </c>
      <c r="G57">
        <v>27.38663</v>
      </c>
      <c r="H57">
        <v>0.22636</v>
      </c>
      <c r="I57">
        <v>0.04377</v>
      </c>
      <c r="J57">
        <v>2.85268</v>
      </c>
      <c r="K57">
        <v>0.7076500000000001</v>
      </c>
      <c r="L57">
        <v>1.31086</v>
      </c>
      <c r="M57">
        <v>0.16503</v>
      </c>
      <c r="N57">
        <v>0.31404999999999994</v>
      </c>
      <c r="O57">
        <v>0.14693</v>
      </c>
      <c r="P57">
        <v>438.93947</v>
      </c>
      <c r="Q57">
        <v>0.72061</v>
      </c>
      <c r="R57">
        <v>2.82349</v>
      </c>
      <c r="S57">
        <v>0.10679999999999999</v>
      </c>
      <c r="T57">
        <v>13.00939</v>
      </c>
      <c r="U57">
        <v>1.6158700000000001</v>
      </c>
      <c r="V57">
        <v>3.4168900000000004</v>
      </c>
      <c r="W57">
        <v>2.60407</v>
      </c>
      <c r="X57">
        <v>2.80869</v>
      </c>
      <c r="Y57">
        <v>6.98325</v>
      </c>
      <c r="Z57">
        <v>0.09015</v>
      </c>
      <c r="AA57">
        <v>0.24988</v>
      </c>
      <c r="AB57">
        <v>98.09648</v>
      </c>
      <c r="AC57">
        <v>6.65162</v>
      </c>
      <c r="AD57">
        <v>10.845559999999999</v>
      </c>
      <c r="AE57">
        <v>22.29587</v>
      </c>
      <c r="AF57">
        <v>3.89487</v>
      </c>
    </row>
    <row r="58" spans="1:32" ht="12.75">
      <c r="A58">
        <v>2006.91583291388</v>
      </c>
      <c r="B58">
        <v>57</v>
      </c>
      <c r="C58">
        <v>0.1</v>
      </c>
      <c r="D58">
        <f t="shared" si="1"/>
        <v>5.609999999999997</v>
      </c>
      <c r="E58">
        <f t="shared" si="0"/>
        <v>5.709999999999996</v>
      </c>
      <c r="F58" s="3" t="s">
        <v>420</v>
      </c>
      <c r="G58">
        <v>388.26628</v>
      </c>
      <c r="H58">
        <v>0.37075</v>
      </c>
      <c r="I58">
        <v>0.05643</v>
      </c>
      <c r="J58">
        <v>5.61825</v>
      </c>
      <c r="K58">
        <v>0.33974000000000004</v>
      </c>
      <c r="L58">
        <v>0.44743</v>
      </c>
      <c r="M58">
        <v>0.15519</v>
      </c>
      <c r="N58">
        <v>0.46997</v>
      </c>
      <c r="O58">
        <v>0.20629</v>
      </c>
      <c r="P58">
        <v>434.15732</v>
      </c>
      <c r="Q58">
        <v>1.74841</v>
      </c>
      <c r="R58">
        <v>14.049050000000001</v>
      </c>
      <c r="S58">
        <v>0.11169</v>
      </c>
      <c r="T58">
        <v>72.57357</v>
      </c>
      <c r="U58">
        <v>17.64715</v>
      </c>
      <c r="V58">
        <v>34.126670000000004</v>
      </c>
      <c r="W58">
        <v>0.8889900000000001</v>
      </c>
      <c r="X58">
        <v>2.06103</v>
      </c>
      <c r="Y58">
        <v>10.580020000000001</v>
      </c>
      <c r="Z58">
        <v>0.12009</v>
      </c>
      <c r="AA58">
        <v>0.40976</v>
      </c>
      <c r="AB58">
        <v>696.44028</v>
      </c>
      <c r="AC58">
        <v>64.62649</v>
      </c>
      <c r="AD58">
        <v>21.04919</v>
      </c>
      <c r="AE58">
        <v>74.27999</v>
      </c>
      <c r="AF58">
        <v>22.02641</v>
      </c>
    </row>
    <row r="59" spans="1:32" ht="12.75">
      <c r="A59">
        <v>2006.89959767181</v>
      </c>
      <c r="B59">
        <v>58</v>
      </c>
      <c r="C59">
        <v>0.1</v>
      </c>
      <c r="D59">
        <f t="shared" si="1"/>
        <v>5.709999999999996</v>
      </c>
      <c r="E59">
        <f t="shared" si="0"/>
        <v>5.809999999999996</v>
      </c>
      <c r="F59" s="3" t="s">
        <v>420</v>
      </c>
      <c r="G59">
        <v>4.78027</v>
      </c>
      <c r="H59">
        <v>0.06854</v>
      </c>
      <c r="I59">
        <v>0.03505</v>
      </c>
      <c r="J59">
        <v>1.688900346369806</v>
      </c>
      <c r="K59">
        <v>0.0807</v>
      </c>
      <c r="L59">
        <v>0.14681999999999998</v>
      </c>
      <c r="M59">
        <v>0.01692</v>
      </c>
      <c r="N59">
        <v>0.36581</v>
      </c>
      <c r="O59">
        <v>0.17337</v>
      </c>
      <c r="P59">
        <v>79.30908</v>
      </c>
      <c r="Q59">
        <v>2.6639500000000003</v>
      </c>
      <c r="R59">
        <v>2.07471</v>
      </c>
      <c r="S59">
        <v>0.82812</v>
      </c>
      <c r="T59">
        <v>9.32233</v>
      </c>
      <c r="U59">
        <v>0.24069999999999991</v>
      </c>
      <c r="V59">
        <v>12.979420000000001</v>
      </c>
      <c r="W59">
        <v>0.9394</v>
      </c>
      <c r="X59">
        <v>14.42517</v>
      </c>
      <c r="Y59">
        <v>3.00237</v>
      </c>
      <c r="Z59">
        <v>0.15621</v>
      </c>
      <c r="AA59">
        <v>0.16312</v>
      </c>
      <c r="AB59">
        <v>23.16229</v>
      </c>
      <c r="AC59">
        <v>2.07963</v>
      </c>
      <c r="AD59">
        <v>4.02115</v>
      </c>
      <c r="AE59">
        <v>12.436809999999994</v>
      </c>
      <c r="AF59">
        <v>0.89574</v>
      </c>
    </row>
    <row r="60" spans="1:32" ht="12.75">
      <c r="A60">
        <v>2006.88336242974</v>
      </c>
      <c r="B60">
        <v>59</v>
      </c>
      <c r="C60">
        <v>0.1</v>
      </c>
      <c r="D60">
        <f t="shared" si="1"/>
        <v>5.809999999999996</v>
      </c>
      <c r="E60">
        <f t="shared" si="0"/>
        <v>5.909999999999996</v>
      </c>
      <c r="F60" s="4" t="s">
        <v>421</v>
      </c>
      <c r="G60">
        <v>11.32938</v>
      </c>
      <c r="H60">
        <v>0.1273</v>
      </c>
      <c r="I60">
        <v>0.05152</v>
      </c>
      <c r="J60">
        <v>3.655062921169346</v>
      </c>
      <c r="K60">
        <v>0.2026</v>
      </c>
      <c r="L60">
        <v>0.43903000000000003</v>
      </c>
      <c r="M60">
        <v>0.05026</v>
      </c>
      <c r="N60">
        <v>0.56515</v>
      </c>
      <c r="O60">
        <v>0.00936</v>
      </c>
      <c r="P60">
        <v>108.4298</v>
      </c>
      <c r="Q60">
        <v>4.92908</v>
      </c>
      <c r="R60">
        <v>2.29691</v>
      </c>
      <c r="S60">
        <v>1.14242</v>
      </c>
      <c r="T60">
        <v>10.08294</v>
      </c>
      <c r="U60">
        <v>4.1306899999999995</v>
      </c>
      <c r="V60">
        <v>5.39808</v>
      </c>
      <c r="W60">
        <v>1.71289</v>
      </c>
      <c r="X60">
        <v>13.75922</v>
      </c>
      <c r="Y60">
        <v>5.33466</v>
      </c>
      <c r="Z60">
        <v>0.25329999999999997</v>
      </c>
      <c r="AA60">
        <v>0.14852</v>
      </c>
      <c r="AB60">
        <v>27.03653</v>
      </c>
      <c r="AC60">
        <v>2.45871</v>
      </c>
      <c r="AD60">
        <v>8.40337</v>
      </c>
      <c r="AE60">
        <v>10.142489999999995</v>
      </c>
      <c r="AF60">
        <v>1.34608</v>
      </c>
    </row>
    <row r="61" spans="1:32" ht="12.75">
      <c r="A61">
        <v>2006.86712718767</v>
      </c>
      <c r="B61">
        <v>60</v>
      </c>
      <c r="C61">
        <v>0.1</v>
      </c>
      <c r="D61">
        <f t="shared" si="1"/>
        <v>5.909999999999996</v>
      </c>
      <c r="E61">
        <f t="shared" si="0"/>
        <v>6.009999999999995</v>
      </c>
      <c r="F61" s="4" t="s">
        <v>421</v>
      </c>
      <c r="G61">
        <v>5.25606</v>
      </c>
      <c r="H61">
        <v>0.72508</v>
      </c>
      <c r="I61">
        <v>0.01864</v>
      </c>
      <c r="J61">
        <v>0.6091300000000004</v>
      </c>
      <c r="K61">
        <v>0.03974</v>
      </c>
      <c r="L61">
        <v>0.18483</v>
      </c>
      <c r="M61">
        <v>0.01935</v>
      </c>
      <c r="N61">
        <v>0.7793399999999999</v>
      </c>
      <c r="O61">
        <v>0.008920000000000011</v>
      </c>
      <c r="P61">
        <v>345.3062</v>
      </c>
      <c r="Q61">
        <v>4.40653</v>
      </c>
      <c r="R61">
        <v>5.10175</v>
      </c>
      <c r="S61">
        <v>0.26567</v>
      </c>
      <c r="T61">
        <v>21.8942</v>
      </c>
      <c r="U61">
        <v>0.8665499999999999</v>
      </c>
      <c r="V61">
        <v>27.95301</v>
      </c>
      <c r="W61">
        <v>1.2408000000000001</v>
      </c>
      <c r="X61">
        <v>1.24424</v>
      </c>
      <c r="Y61">
        <v>5.50568</v>
      </c>
      <c r="Z61">
        <v>0.07162</v>
      </c>
      <c r="AA61">
        <v>0.42379</v>
      </c>
      <c r="AB61">
        <v>39.07357</v>
      </c>
      <c r="AC61">
        <v>2.5194900000000002</v>
      </c>
      <c r="AD61">
        <v>19.5206</v>
      </c>
      <c r="AE61">
        <v>0.5896199999999965</v>
      </c>
      <c r="AF61">
        <v>0.050799999999999956</v>
      </c>
    </row>
    <row r="62" spans="1:32" ht="12.75">
      <c r="A62">
        <v>2006.85089194559</v>
      </c>
      <c r="B62">
        <v>61</v>
      </c>
      <c r="C62">
        <v>0.1</v>
      </c>
      <c r="D62">
        <f t="shared" si="1"/>
        <v>6.009999999999995</v>
      </c>
      <c r="E62">
        <f t="shared" si="0"/>
        <v>6.109999999999995</v>
      </c>
      <c r="F62" s="4" t="s">
        <v>421</v>
      </c>
      <c r="G62">
        <v>51.19513</v>
      </c>
      <c r="H62">
        <v>0.3527</v>
      </c>
      <c r="I62">
        <v>0.11788</v>
      </c>
      <c r="J62">
        <v>6.57252</v>
      </c>
      <c r="K62">
        <v>0.43186</v>
      </c>
      <c r="L62">
        <v>0.86228</v>
      </c>
      <c r="M62">
        <v>0.27223</v>
      </c>
      <c r="N62">
        <v>2.3039199999999997</v>
      </c>
      <c r="O62">
        <v>0.14666</v>
      </c>
      <c r="P62">
        <v>649.20412</v>
      </c>
      <c r="Q62">
        <v>1.27222</v>
      </c>
      <c r="R62">
        <v>5.61442</v>
      </c>
      <c r="S62">
        <v>0.028769999999999997</v>
      </c>
      <c r="T62">
        <v>30.7006</v>
      </c>
      <c r="U62">
        <v>3.32895</v>
      </c>
      <c r="V62">
        <v>34.79027</v>
      </c>
      <c r="W62">
        <v>2.39562</v>
      </c>
      <c r="X62">
        <v>3.87418</v>
      </c>
      <c r="Y62">
        <v>6.89198</v>
      </c>
      <c r="Z62">
        <v>0.23598</v>
      </c>
      <c r="AA62">
        <v>0.32295</v>
      </c>
      <c r="AB62">
        <v>185.37206999999998</v>
      </c>
      <c r="AC62">
        <v>12.24171</v>
      </c>
      <c r="AD62">
        <v>36.57165</v>
      </c>
      <c r="AE62">
        <v>79.18392</v>
      </c>
      <c r="AF62">
        <v>6.51661</v>
      </c>
    </row>
    <row r="63" spans="1:32" ht="12.75">
      <c r="A63">
        <v>2006.83465670352</v>
      </c>
      <c r="B63">
        <v>62</v>
      </c>
      <c r="C63">
        <v>0.1</v>
      </c>
      <c r="D63">
        <f t="shared" si="1"/>
        <v>6.109999999999995</v>
      </c>
      <c r="E63">
        <f t="shared" si="0"/>
        <v>6.209999999999995</v>
      </c>
      <c r="F63" s="4" t="s">
        <v>421</v>
      </c>
      <c r="G63">
        <v>2.8990299999999998</v>
      </c>
      <c r="H63">
        <v>0.22035</v>
      </c>
      <c r="I63">
        <v>0.08292</v>
      </c>
      <c r="J63">
        <v>1.39635</v>
      </c>
      <c r="K63">
        <v>0.33487</v>
      </c>
      <c r="L63">
        <v>0.35341</v>
      </c>
      <c r="M63">
        <v>0.10244</v>
      </c>
      <c r="N63">
        <v>0.63152</v>
      </c>
      <c r="O63">
        <v>0.09048</v>
      </c>
      <c r="P63">
        <v>51.901120000000006</v>
      </c>
      <c r="Q63">
        <v>2.28657</v>
      </c>
      <c r="R63">
        <v>2.58218</v>
      </c>
      <c r="S63">
        <v>0.38426</v>
      </c>
      <c r="T63">
        <v>18.70407</v>
      </c>
      <c r="U63">
        <v>0.36945999999999996</v>
      </c>
      <c r="V63">
        <v>18.17424</v>
      </c>
      <c r="W63">
        <v>3.66585</v>
      </c>
      <c r="X63">
        <v>1.94485</v>
      </c>
      <c r="Y63">
        <v>7.97001</v>
      </c>
      <c r="Z63">
        <v>0.36375</v>
      </c>
      <c r="AA63">
        <v>0.31153</v>
      </c>
      <c r="AB63">
        <v>43.29434</v>
      </c>
      <c r="AC63">
        <v>0.79267</v>
      </c>
      <c r="AD63">
        <v>11.01257</v>
      </c>
      <c r="AE63">
        <v>9.11137</v>
      </c>
      <c r="AF63">
        <v>2.96888</v>
      </c>
    </row>
    <row r="64" spans="1:32" ht="12.75">
      <c r="A64">
        <v>2006.81842146145</v>
      </c>
      <c r="B64">
        <v>63</v>
      </c>
      <c r="C64">
        <v>0.1</v>
      </c>
      <c r="D64">
        <f t="shared" si="1"/>
        <v>6.209999999999995</v>
      </c>
      <c r="E64">
        <f t="shared" si="0"/>
        <v>6.309999999999994</v>
      </c>
      <c r="F64" s="4" t="s">
        <v>421</v>
      </c>
      <c r="G64">
        <v>1.20482</v>
      </c>
      <c r="H64">
        <v>0.19428</v>
      </c>
      <c r="I64">
        <v>0.10908</v>
      </c>
      <c r="J64">
        <v>0.88087</v>
      </c>
      <c r="K64">
        <v>0.34303</v>
      </c>
      <c r="L64">
        <v>0.51623</v>
      </c>
      <c r="M64">
        <v>0.12099</v>
      </c>
      <c r="N64">
        <v>0.40769999999999995</v>
      </c>
      <c r="O64">
        <v>0.10978000000000002</v>
      </c>
      <c r="P64">
        <v>208.81824</v>
      </c>
      <c r="Q64">
        <v>3.6102</v>
      </c>
      <c r="R64">
        <v>2.67911</v>
      </c>
      <c r="S64">
        <v>0.4284</v>
      </c>
      <c r="T64">
        <v>15.28177</v>
      </c>
      <c r="U64">
        <v>0.19216999999999995</v>
      </c>
      <c r="V64">
        <v>11.675889999999999</v>
      </c>
      <c r="W64">
        <v>3.08584</v>
      </c>
      <c r="X64">
        <v>2.80482</v>
      </c>
      <c r="Y64">
        <v>2.9712300000000003</v>
      </c>
      <c r="Z64">
        <v>0.23519</v>
      </c>
      <c r="AA64">
        <v>0.33436</v>
      </c>
      <c r="AB64">
        <v>14.05082</v>
      </c>
      <c r="AC64">
        <v>0.42399000000000003</v>
      </c>
      <c r="AD64">
        <v>9.770900000000001</v>
      </c>
      <c r="AE64">
        <v>7.255540000000003</v>
      </c>
      <c r="AF64">
        <v>2.0607100000000003</v>
      </c>
    </row>
    <row r="65" spans="1:32" ht="12.75">
      <c r="A65">
        <v>2006.80218621938</v>
      </c>
      <c r="B65">
        <v>64</v>
      </c>
      <c r="C65">
        <v>0.1</v>
      </c>
      <c r="D65">
        <f t="shared" si="1"/>
        <v>6.309999999999994</v>
      </c>
      <c r="E65">
        <f t="shared" si="0"/>
        <v>6.409999999999994</v>
      </c>
      <c r="F65" t="s">
        <v>480</v>
      </c>
      <c r="G65">
        <v>12.30179</v>
      </c>
      <c r="H65">
        <v>2.81917</v>
      </c>
      <c r="I65">
        <v>0.15072000000000002</v>
      </c>
      <c r="J65">
        <v>7.11542</v>
      </c>
      <c r="K65">
        <v>0.43779</v>
      </c>
      <c r="L65">
        <v>0.74412</v>
      </c>
      <c r="M65">
        <v>0.12246</v>
      </c>
      <c r="N65">
        <v>70.54033</v>
      </c>
      <c r="O65">
        <v>13.54874</v>
      </c>
      <c r="P65">
        <v>346.60679</v>
      </c>
      <c r="Q65">
        <v>1.83094</v>
      </c>
      <c r="R65">
        <v>3.55362</v>
      </c>
      <c r="S65">
        <v>0.48136</v>
      </c>
      <c r="T65">
        <v>15.55348</v>
      </c>
      <c r="U65">
        <v>2.45178</v>
      </c>
      <c r="V65">
        <v>27.70881</v>
      </c>
      <c r="W65">
        <v>4.75882</v>
      </c>
      <c r="X65">
        <v>9.23419</v>
      </c>
      <c r="Y65">
        <v>18.0851</v>
      </c>
      <c r="Z65">
        <v>0.60483</v>
      </c>
      <c r="AA65">
        <v>0.73397</v>
      </c>
      <c r="AB65">
        <v>263.03154</v>
      </c>
      <c r="AC65">
        <v>1.40846</v>
      </c>
      <c r="AD65">
        <v>810.21691</v>
      </c>
      <c r="AE65">
        <v>688.0161</v>
      </c>
      <c r="AF65">
        <v>122.76247</v>
      </c>
    </row>
    <row r="66" spans="1:32" ht="12.75">
      <c r="A66">
        <v>2006.78595097731</v>
      </c>
      <c r="B66">
        <v>65</v>
      </c>
      <c r="C66">
        <v>0.1</v>
      </c>
      <c r="D66">
        <f t="shared" si="1"/>
        <v>6.409999999999994</v>
      </c>
      <c r="E66">
        <f t="shared" si="0"/>
        <v>6.509999999999994</v>
      </c>
      <c r="F66" s="3" t="s">
        <v>422</v>
      </c>
      <c r="G66">
        <v>578.8695799999999</v>
      </c>
      <c r="H66">
        <v>0.51313</v>
      </c>
      <c r="I66">
        <v>0.06712</v>
      </c>
      <c r="J66">
        <v>7.31092</v>
      </c>
      <c r="K66">
        <v>0.27387</v>
      </c>
      <c r="L66">
        <v>0.3186</v>
      </c>
      <c r="M66">
        <v>0.12751</v>
      </c>
      <c r="N66">
        <v>5.48121</v>
      </c>
      <c r="O66">
        <v>0.96158</v>
      </c>
      <c r="P66">
        <v>1083.74533</v>
      </c>
      <c r="Q66">
        <v>1.98396</v>
      </c>
      <c r="R66">
        <v>20.13917</v>
      </c>
      <c r="S66">
        <v>0.59672</v>
      </c>
      <c r="T66">
        <v>92.68401</v>
      </c>
      <c r="U66">
        <v>27.58644</v>
      </c>
      <c r="V66">
        <v>8.42999</v>
      </c>
      <c r="W66">
        <v>0.9919100000000001</v>
      </c>
      <c r="X66">
        <v>4.28086</v>
      </c>
      <c r="Y66">
        <v>10.423580000000001</v>
      </c>
      <c r="Z66">
        <v>0.36825</v>
      </c>
      <c r="AA66">
        <v>0.35953</v>
      </c>
      <c r="AB66">
        <v>1058.09573</v>
      </c>
      <c r="AC66">
        <v>98.3222</v>
      </c>
      <c r="AD66">
        <v>49.95983</v>
      </c>
      <c r="AE66">
        <v>105.12105</v>
      </c>
      <c r="AF66">
        <v>36.18178</v>
      </c>
    </row>
    <row r="67" spans="1:32" ht="12.75">
      <c r="A67">
        <v>2006.76971573524</v>
      </c>
      <c r="B67">
        <v>66</v>
      </c>
      <c r="C67">
        <v>0.1</v>
      </c>
      <c r="D67">
        <f t="shared" si="1"/>
        <v>6.509999999999994</v>
      </c>
      <c r="E67">
        <f t="shared" si="0"/>
        <v>6.609999999999993</v>
      </c>
      <c r="F67" s="3" t="s">
        <v>422</v>
      </c>
      <c r="G67">
        <v>225.22599000000002</v>
      </c>
      <c r="H67">
        <v>0.29454</v>
      </c>
      <c r="I67">
        <v>0.060379999999999996</v>
      </c>
      <c r="J67">
        <v>6.94545</v>
      </c>
      <c r="K67">
        <v>0.44591000000000003</v>
      </c>
      <c r="L67">
        <v>0.38317</v>
      </c>
      <c r="M67">
        <v>0.20039</v>
      </c>
      <c r="N67">
        <v>0.67628</v>
      </c>
      <c r="O67">
        <v>0.08993000000000001</v>
      </c>
      <c r="P67">
        <v>540.8444099999999</v>
      </c>
      <c r="Q67">
        <v>1.79833</v>
      </c>
      <c r="R67">
        <v>10.90739</v>
      </c>
      <c r="S67">
        <v>0.36656</v>
      </c>
      <c r="T67">
        <v>53.30569</v>
      </c>
      <c r="U67">
        <v>11.693810000000001</v>
      </c>
      <c r="V67">
        <v>61.18932</v>
      </c>
      <c r="W67">
        <v>4.51874</v>
      </c>
      <c r="X67">
        <v>10.14541</v>
      </c>
      <c r="Y67">
        <v>8.139990000000001</v>
      </c>
      <c r="Z67">
        <v>0.31018</v>
      </c>
      <c r="AA67">
        <v>0.35035</v>
      </c>
      <c r="AB67">
        <v>724.6525300000001</v>
      </c>
      <c r="AC67">
        <v>47.33354</v>
      </c>
      <c r="AD67">
        <v>46.32981</v>
      </c>
      <c r="AE67">
        <v>81.14528</v>
      </c>
      <c r="AF67">
        <v>17.59189</v>
      </c>
    </row>
    <row r="68" spans="1:32" ht="12.75">
      <c r="A68">
        <v>2006.75348049317</v>
      </c>
      <c r="B68">
        <v>67</v>
      </c>
      <c r="C68">
        <v>0.1</v>
      </c>
      <c r="D68">
        <f t="shared" si="1"/>
        <v>6.609999999999993</v>
      </c>
      <c r="E68">
        <f t="shared" si="0"/>
        <v>6.709999999999993</v>
      </c>
      <c r="F68" s="3" t="s">
        <v>422</v>
      </c>
      <c r="G68">
        <v>94.46611</v>
      </c>
      <c r="H68">
        <v>0.22436</v>
      </c>
      <c r="I68">
        <v>0.046079999999999996</v>
      </c>
      <c r="J68">
        <v>0.69907</v>
      </c>
      <c r="K68">
        <v>0.23595</v>
      </c>
      <c r="L68">
        <v>0.26861</v>
      </c>
      <c r="M68">
        <v>0.15495</v>
      </c>
      <c r="N68">
        <v>0.11021999999999998</v>
      </c>
      <c r="O68">
        <v>0.04870000000000002</v>
      </c>
      <c r="P68">
        <v>209.13366</v>
      </c>
      <c r="Q68">
        <v>1.12794</v>
      </c>
      <c r="R68">
        <v>5.26635</v>
      </c>
      <c r="S68">
        <v>0.07973999999999999</v>
      </c>
      <c r="T68">
        <v>26.66957</v>
      </c>
      <c r="U68">
        <v>4.56939</v>
      </c>
      <c r="V68">
        <v>96.52632</v>
      </c>
      <c r="W68">
        <v>1.8007</v>
      </c>
      <c r="X68">
        <v>2.8436</v>
      </c>
      <c r="Y68">
        <v>6.26464</v>
      </c>
      <c r="Z68">
        <v>0.12418</v>
      </c>
      <c r="AA68">
        <v>0.26819</v>
      </c>
      <c r="AB68">
        <v>276.93821</v>
      </c>
      <c r="AC68">
        <v>19.499509999999997</v>
      </c>
      <c r="AD68">
        <v>14.614180000000001</v>
      </c>
      <c r="AE68">
        <v>15.759099999999997</v>
      </c>
      <c r="AF68">
        <v>9.20587</v>
      </c>
    </row>
    <row r="69" spans="1:32" ht="12.75">
      <c r="A69">
        <v>2006.7372452511</v>
      </c>
      <c r="B69">
        <v>68</v>
      </c>
      <c r="C69">
        <v>0.1</v>
      </c>
      <c r="D69">
        <f t="shared" si="1"/>
        <v>6.709999999999993</v>
      </c>
      <c r="E69">
        <f t="shared" si="0"/>
        <v>6.8099999999999925</v>
      </c>
      <c r="F69" s="3" t="s">
        <v>422</v>
      </c>
      <c r="G69">
        <v>91.01107</v>
      </c>
      <c r="H69">
        <v>0.27249</v>
      </c>
      <c r="I69">
        <v>0.09477</v>
      </c>
      <c r="J69">
        <v>3.61439</v>
      </c>
      <c r="K69">
        <v>0.25712999999999997</v>
      </c>
      <c r="L69">
        <v>0.38726</v>
      </c>
      <c r="M69">
        <v>0.11024</v>
      </c>
      <c r="N69">
        <v>0.7597099999999999</v>
      </c>
      <c r="O69">
        <v>2.72607</v>
      </c>
      <c r="P69">
        <v>254.43023</v>
      </c>
      <c r="Q69">
        <v>1.44759</v>
      </c>
      <c r="R69">
        <v>5.04255</v>
      </c>
      <c r="S69">
        <v>0.23366</v>
      </c>
      <c r="T69">
        <v>26.30455</v>
      </c>
      <c r="U69">
        <v>8.01113</v>
      </c>
      <c r="V69">
        <v>52.05844</v>
      </c>
      <c r="W69">
        <v>1.59474</v>
      </c>
      <c r="X69">
        <v>1.88331</v>
      </c>
      <c r="Y69">
        <v>8.02169</v>
      </c>
      <c r="Z69">
        <v>0.20296</v>
      </c>
      <c r="AA69">
        <v>0.27271</v>
      </c>
      <c r="AB69">
        <v>283.89216</v>
      </c>
      <c r="AC69">
        <v>18.535709999999998</v>
      </c>
      <c r="AD69">
        <v>16.58256</v>
      </c>
      <c r="AE69">
        <v>144.68541</v>
      </c>
      <c r="AF69">
        <v>8.498619999999999</v>
      </c>
    </row>
    <row r="70" spans="1:32" ht="12.75">
      <c r="A70">
        <v>2006.72101000903</v>
      </c>
      <c r="B70">
        <v>69</v>
      </c>
      <c r="C70">
        <v>0.1</v>
      </c>
      <c r="D70">
        <f t="shared" si="1"/>
        <v>6.8099999999999925</v>
      </c>
      <c r="E70">
        <f t="shared" si="0"/>
        <v>6.909999999999992</v>
      </c>
      <c r="F70" s="3" t="s">
        <v>422</v>
      </c>
      <c r="G70">
        <v>2.13998</v>
      </c>
      <c r="H70">
        <v>0.19829</v>
      </c>
      <c r="I70">
        <v>0.18380000000000002</v>
      </c>
      <c r="J70">
        <v>1.55143</v>
      </c>
      <c r="K70">
        <v>0.6341399999999999</v>
      </c>
      <c r="L70">
        <v>1.4235099999999998</v>
      </c>
      <c r="M70">
        <v>0.22327999999999998</v>
      </c>
      <c r="N70">
        <v>1.0347899999999999</v>
      </c>
      <c r="O70">
        <v>0.06653</v>
      </c>
      <c r="P70">
        <v>421.87381</v>
      </c>
      <c r="Q70">
        <v>2.44469</v>
      </c>
      <c r="R70">
        <v>2.38114</v>
      </c>
      <c r="S70">
        <v>1.00612</v>
      </c>
      <c r="T70">
        <v>12.12376</v>
      </c>
      <c r="U70">
        <v>0.12643999999999994</v>
      </c>
      <c r="V70">
        <v>38.41305</v>
      </c>
      <c r="W70">
        <v>0.93577</v>
      </c>
      <c r="X70">
        <v>4.0368</v>
      </c>
      <c r="Y70">
        <v>17.01819</v>
      </c>
      <c r="Z70">
        <v>1.13228</v>
      </c>
      <c r="AA70">
        <v>0.51247</v>
      </c>
      <c r="AB70">
        <v>41.029599999999995</v>
      </c>
      <c r="AC70">
        <v>1.3568600000000002</v>
      </c>
      <c r="AD70">
        <v>15.068840000000002</v>
      </c>
      <c r="AE70">
        <v>4.644739999999999</v>
      </c>
      <c r="AF70">
        <v>2.45087</v>
      </c>
    </row>
    <row r="71" spans="1:32" ht="12.75">
      <c r="A71">
        <v>2006.70477476695</v>
      </c>
      <c r="B71">
        <v>70</v>
      </c>
      <c r="C71">
        <v>0.1</v>
      </c>
      <c r="D71">
        <f t="shared" si="1"/>
        <v>6.909999999999992</v>
      </c>
      <c r="E71">
        <f t="shared" si="0"/>
        <v>7.009999999999992</v>
      </c>
      <c r="F71" t="s">
        <v>481</v>
      </c>
      <c r="G71">
        <v>6.361009999999999</v>
      </c>
      <c r="H71">
        <v>0.2785</v>
      </c>
      <c r="I71">
        <v>0.16965000000000002</v>
      </c>
      <c r="J71">
        <v>2.52239</v>
      </c>
      <c r="K71">
        <v>0.28571</v>
      </c>
      <c r="L71">
        <v>0.38104</v>
      </c>
      <c r="M71">
        <v>0.13676</v>
      </c>
      <c r="N71">
        <v>2.9123200000000002</v>
      </c>
      <c r="O71">
        <v>1.89775</v>
      </c>
      <c r="P71">
        <v>370.84089</v>
      </c>
      <c r="Q71">
        <v>1.24816</v>
      </c>
      <c r="R71">
        <v>2.71522</v>
      </c>
      <c r="S71">
        <v>0.96001</v>
      </c>
      <c r="T71">
        <v>12.05703</v>
      </c>
      <c r="U71">
        <v>0.65279</v>
      </c>
      <c r="V71">
        <v>47.96951</v>
      </c>
      <c r="W71">
        <v>0.73306</v>
      </c>
      <c r="X71">
        <v>4.84252</v>
      </c>
      <c r="Y71">
        <v>13.09313</v>
      </c>
      <c r="Z71">
        <v>0.41726</v>
      </c>
      <c r="AA71">
        <v>0.40058</v>
      </c>
      <c r="AB71">
        <v>71.11852</v>
      </c>
      <c r="AC71">
        <v>2.5139400000000003</v>
      </c>
      <c r="AD71">
        <v>29.13107</v>
      </c>
      <c r="AE71">
        <v>56.95195</v>
      </c>
      <c r="AF71">
        <v>3.3725199999999997</v>
      </c>
    </row>
    <row r="72" spans="1:32" ht="12.75">
      <c r="A72">
        <v>2006.68853952488</v>
      </c>
      <c r="B72">
        <v>71</v>
      </c>
      <c r="C72">
        <v>0.1</v>
      </c>
      <c r="D72">
        <f t="shared" si="1"/>
        <v>7.009999999999992</v>
      </c>
      <c r="E72">
        <f t="shared" si="0"/>
        <v>7.109999999999991</v>
      </c>
      <c r="F72" s="4" t="s">
        <v>423</v>
      </c>
      <c r="G72">
        <v>1.92265</v>
      </c>
      <c r="H72">
        <v>0.33866</v>
      </c>
      <c r="I72">
        <v>0.052969999999999996</v>
      </c>
      <c r="J72">
        <v>2.36795</v>
      </c>
      <c r="K72">
        <v>5.207730000000001</v>
      </c>
      <c r="L72">
        <v>12.119390000000001</v>
      </c>
      <c r="M72">
        <v>1.5455</v>
      </c>
      <c r="N72">
        <v>1.43737</v>
      </c>
      <c r="O72">
        <v>0.11015000000000001</v>
      </c>
      <c r="P72">
        <v>337.98874</v>
      </c>
      <c r="Q72">
        <v>3.71677</v>
      </c>
      <c r="R72">
        <v>1.88984</v>
      </c>
      <c r="S72">
        <v>0.51486</v>
      </c>
      <c r="T72">
        <v>4.02097</v>
      </c>
      <c r="U72">
        <v>0.31267999999999996</v>
      </c>
      <c r="V72">
        <v>22.65964</v>
      </c>
      <c r="W72">
        <v>1.38567</v>
      </c>
      <c r="X72">
        <v>6.55024</v>
      </c>
      <c r="Y72">
        <v>4.39665</v>
      </c>
      <c r="Z72">
        <v>0.32749</v>
      </c>
      <c r="AA72">
        <v>0.38232</v>
      </c>
      <c r="AB72">
        <v>16.41711</v>
      </c>
      <c r="AC72">
        <v>0.69991</v>
      </c>
      <c r="AD72">
        <v>7.188650000000003</v>
      </c>
      <c r="AE72">
        <v>21.423430000000003</v>
      </c>
      <c r="AF72">
        <v>1.7965499999999999</v>
      </c>
    </row>
    <row r="73" spans="1:32" ht="12.75">
      <c r="A73">
        <v>2006.67230428281</v>
      </c>
      <c r="B73">
        <v>72</v>
      </c>
      <c r="C73">
        <v>0.1</v>
      </c>
      <c r="D73">
        <f t="shared" si="1"/>
        <v>7.109999999999991</v>
      </c>
      <c r="E73">
        <f t="shared" si="0"/>
        <v>7.209999999999991</v>
      </c>
      <c r="F73" s="4" t="s">
        <v>423</v>
      </c>
      <c r="G73">
        <v>0.8290000000000001</v>
      </c>
      <c r="H73">
        <v>0.16219</v>
      </c>
      <c r="I73">
        <v>0.04557</v>
      </c>
      <c r="J73">
        <v>0.75384</v>
      </c>
      <c r="K73">
        <v>0.21135</v>
      </c>
      <c r="L73">
        <v>0.10627999999999999</v>
      </c>
      <c r="M73">
        <v>0.11218</v>
      </c>
      <c r="N73">
        <v>0.58709</v>
      </c>
      <c r="O73">
        <v>0.07482</v>
      </c>
      <c r="P73">
        <v>209.76925</v>
      </c>
      <c r="Q73">
        <v>1.33244</v>
      </c>
      <c r="R73">
        <v>1.83725</v>
      </c>
      <c r="S73">
        <v>0.49935</v>
      </c>
      <c r="T73">
        <v>5.59379</v>
      </c>
      <c r="U73">
        <v>0.28428</v>
      </c>
      <c r="V73">
        <v>13.03195</v>
      </c>
      <c r="W73">
        <v>0.17169999999999996</v>
      </c>
      <c r="X73">
        <v>1.90591</v>
      </c>
      <c r="Y73">
        <v>1.62263</v>
      </c>
      <c r="Z73">
        <v>0.10673</v>
      </c>
      <c r="AA73">
        <v>0.22933</v>
      </c>
      <c r="AB73">
        <v>15.44613</v>
      </c>
      <c r="AC73">
        <v>0.8553</v>
      </c>
      <c r="AD73">
        <v>3.5739500000000035</v>
      </c>
      <c r="AE73">
        <v>6.603929999999998</v>
      </c>
      <c r="AF73">
        <v>1.66652</v>
      </c>
    </row>
    <row r="74" spans="1:32" ht="12.75">
      <c r="A74">
        <v>2006.65606904074</v>
      </c>
      <c r="B74">
        <v>73</v>
      </c>
      <c r="C74">
        <v>0.1</v>
      </c>
      <c r="D74">
        <f t="shared" si="1"/>
        <v>7.209999999999991</v>
      </c>
      <c r="E74">
        <f t="shared" si="0"/>
        <v>7.309999999999991</v>
      </c>
      <c r="F74" s="4" t="s">
        <v>423</v>
      </c>
      <c r="G74">
        <v>0.45998000000000006</v>
      </c>
      <c r="H74">
        <v>0.2023</v>
      </c>
      <c r="I74">
        <v>0.06564</v>
      </c>
      <c r="J74">
        <v>0.62983</v>
      </c>
      <c r="K74">
        <v>0.44407</v>
      </c>
      <c r="L74">
        <v>0.50521</v>
      </c>
      <c r="M74">
        <v>0.12585000000000002</v>
      </c>
      <c r="N74">
        <v>0.74137</v>
      </c>
      <c r="O74">
        <v>0.10960000000000002</v>
      </c>
      <c r="P74">
        <v>370.67681</v>
      </c>
      <c r="Q74">
        <v>4.70856</v>
      </c>
      <c r="R74">
        <v>4.857939999999999</v>
      </c>
      <c r="S74">
        <v>0.17852</v>
      </c>
      <c r="T74">
        <v>8.42023</v>
      </c>
      <c r="U74">
        <v>0.33275</v>
      </c>
      <c r="V74">
        <v>18.13793</v>
      </c>
      <c r="W74">
        <v>4.18018</v>
      </c>
      <c r="X74">
        <v>2.78168</v>
      </c>
      <c r="Y74">
        <v>2.27241</v>
      </c>
      <c r="Z74">
        <v>0.14429</v>
      </c>
      <c r="AA74">
        <v>0.21563</v>
      </c>
      <c r="AB74">
        <v>2.08291</v>
      </c>
      <c r="AC74">
        <v>0.2826</v>
      </c>
      <c r="AD74">
        <v>7.091140000000003</v>
      </c>
      <c r="AE74">
        <v>7.914760000000001</v>
      </c>
      <c r="AF74">
        <v>1.66352</v>
      </c>
    </row>
    <row r="75" spans="1:32" ht="12.75">
      <c r="A75">
        <v>2006.63983379867</v>
      </c>
      <c r="B75">
        <v>74</v>
      </c>
      <c r="C75">
        <v>0.1</v>
      </c>
      <c r="D75">
        <f t="shared" si="1"/>
        <v>7.309999999999991</v>
      </c>
      <c r="E75">
        <f t="shared" si="0"/>
        <v>7.40999999999999</v>
      </c>
      <c r="F75" s="4" t="s">
        <v>423</v>
      </c>
      <c r="G75">
        <v>23.21601</v>
      </c>
      <c r="H75">
        <v>0.26647</v>
      </c>
      <c r="I75">
        <v>0.08736</v>
      </c>
      <c r="J75">
        <v>3.82891</v>
      </c>
      <c r="K75">
        <v>0.70842</v>
      </c>
      <c r="L75">
        <v>0.7365200000000001</v>
      </c>
      <c r="M75">
        <v>0.22247</v>
      </c>
      <c r="N75">
        <v>7.7869</v>
      </c>
      <c r="O75">
        <v>0.06835000000000002</v>
      </c>
      <c r="P75">
        <v>846.73285</v>
      </c>
      <c r="Q75">
        <v>2.07511</v>
      </c>
      <c r="R75">
        <v>4.14176</v>
      </c>
      <c r="S75">
        <v>0.49728</v>
      </c>
      <c r="T75">
        <v>16.00486</v>
      </c>
      <c r="U75">
        <v>1.3818</v>
      </c>
      <c r="V75">
        <v>19.5571</v>
      </c>
      <c r="W75">
        <v>1.77157</v>
      </c>
      <c r="X75">
        <v>3.04114</v>
      </c>
      <c r="Y75">
        <v>14.839</v>
      </c>
      <c r="Z75">
        <v>0.46445</v>
      </c>
      <c r="AA75">
        <v>0.58787</v>
      </c>
      <c r="AB75">
        <v>121.17885</v>
      </c>
      <c r="AC75">
        <v>6.10161</v>
      </c>
      <c r="AD75">
        <v>41.94564</v>
      </c>
      <c r="AE75">
        <v>30.90713</v>
      </c>
      <c r="AF75">
        <v>4.72834</v>
      </c>
    </row>
    <row r="76" spans="1:32" ht="12.75">
      <c r="A76">
        <v>2006.6235985566</v>
      </c>
      <c r="B76">
        <v>75</v>
      </c>
      <c r="C76">
        <v>0.1</v>
      </c>
      <c r="D76">
        <f t="shared" si="1"/>
        <v>7.40999999999999</v>
      </c>
      <c r="E76">
        <f t="shared" si="0"/>
        <v>7.50999999999999</v>
      </c>
      <c r="F76" s="4" t="s">
        <v>423</v>
      </c>
      <c r="G76">
        <v>1.29216</v>
      </c>
      <c r="H76">
        <v>0.16821</v>
      </c>
      <c r="I76">
        <v>0.0288</v>
      </c>
      <c r="J76">
        <v>0.12492</v>
      </c>
      <c r="K76">
        <v>0.22905999999999999</v>
      </c>
      <c r="L76">
        <v>0.22057</v>
      </c>
      <c r="M76">
        <v>0.14622000000000002</v>
      </c>
      <c r="N76">
        <v>0.13005</v>
      </c>
      <c r="O76">
        <v>0.029680000000000012</v>
      </c>
      <c r="P76">
        <v>177.08436</v>
      </c>
      <c r="Q76">
        <v>0.76353</v>
      </c>
      <c r="R76">
        <v>1.9960399999999998</v>
      </c>
      <c r="S76">
        <v>0.69358</v>
      </c>
      <c r="T76">
        <v>4.17868</v>
      </c>
      <c r="U76">
        <v>0.19118999999999997</v>
      </c>
      <c r="V76">
        <v>55.75876</v>
      </c>
      <c r="W76">
        <v>0.028240000000000043</v>
      </c>
      <c r="X76">
        <v>1.21329</v>
      </c>
      <c r="Y76">
        <v>3.0802199999999997</v>
      </c>
      <c r="Z76">
        <v>0.05278</v>
      </c>
      <c r="AA76">
        <v>0.34121</v>
      </c>
      <c r="AB76">
        <v>31.46134</v>
      </c>
      <c r="AC76">
        <v>1.45073</v>
      </c>
      <c r="AD76">
        <v>7.719090000000001</v>
      </c>
      <c r="AE76">
        <v>3.6646100000000033</v>
      </c>
      <c r="AF76">
        <v>2.14824</v>
      </c>
    </row>
    <row r="77" spans="1:32" ht="12.75">
      <c r="A77">
        <v>2006.60736331453</v>
      </c>
      <c r="B77">
        <v>76</v>
      </c>
      <c r="C77">
        <v>0.1</v>
      </c>
      <c r="D77">
        <f t="shared" si="1"/>
        <v>7.50999999999999</v>
      </c>
      <c r="E77">
        <f t="shared" si="0"/>
        <v>7.60999999999999</v>
      </c>
      <c r="F77" s="4" t="s">
        <v>423</v>
      </c>
      <c r="G77">
        <v>3.41303</v>
      </c>
      <c r="H77">
        <v>0.17423</v>
      </c>
      <c r="I77">
        <v>0.02518</v>
      </c>
      <c r="J77">
        <v>1.09201</v>
      </c>
      <c r="K77">
        <v>0.32455</v>
      </c>
      <c r="L77">
        <v>0.44143999999999994</v>
      </c>
      <c r="M77">
        <v>0.15255000000000002</v>
      </c>
      <c r="N77">
        <v>0.32560999999999996</v>
      </c>
      <c r="O77">
        <v>0.03996000000000002</v>
      </c>
      <c r="P77">
        <v>656.15432</v>
      </c>
      <c r="Q77">
        <v>0.45434</v>
      </c>
      <c r="R77">
        <v>2.38217</v>
      </c>
      <c r="S77">
        <v>0.44413</v>
      </c>
      <c r="T77">
        <v>5.07183</v>
      </c>
      <c r="U77">
        <v>0.31004</v>
      </c>
      <c r="V77">
        <v>20.69677</v>
      </c>
      <c r="W77">
        <v>0.35882000000000003</v>
      </c>
      <c r="X77">
        <v>1.41431</v>
      </c>
      <c r="Y77">
        <v>2.6726</v>
      </c>
      <c r="Z77">
        <v>0.03703</v>
      </c>
      <c r="AA77">
        <v>0.24074</v>
      </c>
      <c r="AB77">
        <v>41.438849999999995</v>
      </c>
      <c r="AC77">
        <v>1.58061</v>
      </c>
      <c r="AD77">
        <v>8.15146</v>
      </c>
      <c r="AE77">
        <v>4.10192</v>
      </c>
      <c r="AF77">
        <v>2.35181</v>
      </c>
    </row>
    <row r="78" spans="1:32" ht="12.75">
      <c r="A78">
        <v>2006.59112807246</v>
      </c>
      <c r="B78">
        <v>77</v>
      </c>
      <c r="C78">
        <v>0.1</v>
      </c>
      <c r="D78">
        <f t="shared" si="1"/>
        <v>7.60999999999999</v>
      </c>
      <c r="E78">
        <f t="shared" si="0"/>
        <v>7.709999999999989</v>
      </c>
      <c r="F78" s="4" t="s">
        <v>423</v>
      </c>
      <c r="G78">
        <v>37.259719999999994</v>
      </c>
      <c r="H78">
        <v>0.33064</v>
      </c>
      <c r="I78">
        <v>0.03587</v>
      </c>
      <c r="J78">
        <v>6.59857</v>
      </c>
      <c r="K78">
        <v>0.2395</v>
      </c>
      <c r="L78">
        <v>0.51536</v>
      </c>
      <c r="M78">
        <v>0.14592</v>
      </c>
      <c r="N78">
        <v>0.56743</v>
      </c>
      <c r="O78">
        <v>0.21722000000000002</v>
      </c>
      <c r="P78">
        <v>413.42461</v>
      </c>
      <c r="Q78">
        <v>0.91646</v>
      </c>
      <c r="R78">
        <v>4.38155</v>
      </c>
      <c r="S78">
        <v>0.84138</v>
      </c>
      <c r="T78">
        <v>23.24056</v>
      </c>
      <c r="U78">
        <v>2.40337</v>
      </c>
      <c r="V78">
        <v>2.6955799999999996</v>
      </c>
      <c r="W78">
        <v>3.04773</v>
      </c>
      <c r="X78">
        <v>2.59931</v>
      </c>
      <c r="Y78">
        <v>6.43698</v>
      </c>
      <c r="Z78">
        <v>0.09274</v>
      </c>
      <c r="AA78">
        <v>0.30011</v>
      </c>
      <c r="AB78">
        <v>213.56565999999998</v>
      </c>
      <c r="AC78">
        <v>13.23539</v>
      </c>
      <c r="AD78">
        <v>24.04988</v>
      </c>
      <c r="AE78">
        <v>40.06339</v>
      </c>
      <c r="AF78">
        <v>6.41862</v>
      </c>
    </row>
    <row r="79" spans="1:32" ht="12.75">
      <c r="A79">
        <v>2006.57489283039</v>
      </c>
      <c r="B79">
        <v>78</v>
      </c>
      <c r="C79">
        <v>0.1</v>
      </c>
      <c r="D79">
        <f t="shared" si="1"/>
        <v>7.709999999999989</v>
      </c>
      <c r="E79">
        <f t="shared" si="0"/>
        <v>7.809999999999989</v>
      </c>
      <c r="F79" s="3" t="s">
        <v>424</v>
      </c>
      <c r="G79">
        <v>2210.24685</v>
      </c>
      <c r="H79">
        <v>1.17111</v>
      </c>
      <c r="I79">
        <v>0.11468</v>
      </c>
      <c r="J79">
        <v>21.78297</v>
      </c>
      <c r="K79">
        <v>0.36182000000000003</v>
      </c>
      <c r="L79">
        <v>0.64903</v>
      </c>
      <c r="M79">
        <v>0.16852</v>
      </c>
      <c r="N79">
        <v>0.65648</v>
      </c>
      <c r="O79">
        <v>0.11597</v>
      </c>
      <c r="P79">
        <v>1238.47051</v>
      </c>
      <c r="Q79">
        <v>2.82109</v>
      </c>
      <c r="R79">
        <v>60.17293</v>
      </c>
      <c r="S79">
        <v>1.03131</v>
      </c>
      <c r="T79">
        <v>271.75051</v>
      </c>
      <c r="U79">
        <v>103.25599</v>
      </c>
      <c r="V79">
        <v>107.18542</v>
      </c>
      <c r="W79">
        <v>12.159600000000001</v>
      </c>
      <c r="X79">
        <v>4.83431</v>
      </c>
      <c r="Y79">
        <v>19.479200000000002</v>
      </c>
      <c r="Z79">
        <v>0.32074</v>
      </c>
      <c r="AA79">
        <v>0.50791</v>
      </c>
      <c r="AB79">
        <v>3179.58868</v>
      </c>
      <c r="AC79">
        <v>341.81352</v>
      </c>
      <c r="AD79">
        <v>56.40918</v>
      </c>
      <c r="AE79">
        <v>270.14264000000003</v>
      </c>
      <c r="AF79">
        <v>107.62993</v>
      </c>
    </row>
    <row r="80" spans="1:32" ht="12.75">
      <c r="A80">
        <v>2006.55865758831</v>
      </c>
      <c r="B80">
        <v>79</v>
      </c>
      <c r="C80">
        <v>0.1</v>
      </c>
      <c r="D80">
        <f t="shared" si="1"/>
        <v>7.809999999999989</v>
      </c>
      <c r="E80">
        <f t="shared" si="1"/>
        <v>7.909999999999989</v>
      </c>
      <c r="F80" s="3" t="s">
        <v>424</v>
      </c>
      <c r="G80">
        <v>655.69728</v>
      </c>
      <c r="H80">
        <v>0.63144</v>
      </c>
      <c r="I80">
        <v>0.05314</v>
      </c>
      <c r="J80">
        <v>11.06886</v>
      </c>
      <c r="K80">
        <v>0.31126</v>
      </c>
      <c r="L80">
        <v>0.23876</v>
      </c>
      <c r="M80">
        <v>0.11835000000000001</v>
      </c>
      <c r="N80">
        <v>1.08101</v>
      </c>
      <c r="O80">
        <v>0.06417</v>
      </c>
      <c r="P80">
        <v>718.83197</v>
      </c>
      <c r="Q80">
        <v>2.10599</v>
      </c>
      <c r="R80">
        <v>23.0504</v>
      </c>
      <c r="S80">
        <v>0.5048699999999999</v>
      </c>
      <c r="T80">
        <v>97.49251</v>
      </c>
      <c r="U80">
        <v>33.5528</v>
      </c>
      <c r="V80">
        <v>41.50206</v>
      </c>
      <c r="W80">
        <v>7.71575</v>
      </c>
      <c r="X80">
        <v>3.30439</v>
      </c>
      <c r="Y80">
        <v>11.86631</v>
      </c>
      <c r="Z80">
        <v>0.24164</v>
      </c>
      <c r="AA80">
        <v>0.3435</v>
      </c>
      <c r="AB80">
        <v>1184.84898</v>
      </c>
      <c r="AC80">
        <v>120.28199</v>
      </c>
      <c r="AD80">
        <v>32.314099999999996</v>
      </c>
      <c r="AE80">
        <v>125.72019</v>
      </c>
      <c r="AF80">
        <v>39.48619</v>
      </c>
    </row>
    <row r="81" spans="1:32" ht="12.75">
      <c r="A81">
        <v>2006.54242234624</v>
      </c>
      <c r="B81">
        <v>80</v>
      </c>
      <c r="C81">
        <v>0.1</v>
      </c>
      <c r="D81">
        <f aca="true" t="shared" si="2" ref="D81:E92">D80+0.1</f>
        <v>7.909999999999989</v>
      </c>
      <c r="E81">
        <f t="shared" si="2"/>
        <v>8.00999999999999</v>
      </c>
      <c r="F81" s="3" t="s">
        <v>424</v>
      </c>
      <c r="G81">
        <v>421.49999</v>
      </c>
      <c r="H81">
        <v>0.3166</v>
      </c>
      <c r="I81">
        <v>0.04393</v>
      </c>
      <c r="J81">
        <v>2.63277</v>
      </c>
      <c r="K81">
        <v>0.34243999999999997</v>
      </c>
      <c r="L81">
        <v>0.0576</v>
      </c>
      <c r="M81">
        <v>0.08162</v>
      </c>
      <c r="N81">
        <v>0.09979999999999989</v>
      </c>
      <c r="O81">
        <v>0.0436</v>
      </c>
      <c r="P81">
        <v>465.09791</v>
      </c>
      <c r="Q81">
        <v>1.52842</v>
      </c>
      <c r="R81">
        <v>13.77815</v>
      </c>
      <c r="S81">
        <v>0.6063000000000001</v>
      </c>
      <c r="T81">
        <v>72.18017</v>
      </c>
      <c r="U81">
        <v>20.57489</v>
      </c>
      <c r="V81">
        <v>31.36405</v>
      </c>
      <c r="W81">
        <v>0.72701</v>
      </c>
      <c r="X81">
        <v>4.10686</v>
      </c>
      <c r="Y81">
        <v>5.85625</v>
      </c>
      <c r="Z81">
        <v>0.09019</v>
      </c>
      <c r="AA81">
        <v>0.30468</v>
      </c>
      <c r="AB81">
        <v>767.9541</v>
      </c>
      <c r="AC81">
        <v>72.10139</v>
      </c>
      <c r="AD81">
        <v>24.678089999999997</v>
      </c>
      <c r="AE81">
        <v>59.23857</v>
      </c>
      <c r="AF81">
        <v>23.68424</v>
      </c>
    </row>
    <row r="82" spans="1:32" ht="12.75">
      <c r="A82">
        <v>2006.52618710417</v>
      </c>
      <c r="B82">
        <v>81</v>
      </c>
      <c r="C82">
        <v>0.1</v>
      </c>
      <c r="D82">
        <f t="shared" si="2"/>
        <v>8.00999999999999</v>
      </c>
      <c r="E82">
        <f t="shared" si="2"/>
        <v>8.109999999999989</v>
      </c>
      <c r="F82" s="3" t="s">
        <v>424</v>
      </c>
      <c r="G82">
        <v>0.04202000000000006</v>
      </c>
      <c r="H82">
        <v>0.31059</v>
      </c>
      <c r="I82">
        <v>0.02025</v>
      </c>
      <c r="J82">
        <v>0.17027</v>
      </c>
      <c r="K82">
        <v>0.23851</v>
      </c>
      <c r="L82">
        <v>0.15528999999999998</v>
      </c>
      <c r="M82">
        <v>0.10681</v>
      </c>
      <c r="N82">
        <v>1.4639</v>
      </c>
      <c r="O82">
        <v>0.0375</v>
      </c>
      <c r="P82">
        <v>194.14843</v>
      </c>
      <c r="Q82">
        <v>0.90961</v>
      </c>
      <c r="R82">
        <v>0.07018000000000013</v>
      </c>
      <c r="S82">
        <v>0.5134</v>
      </c>
      <c r="T82">
        <v>6.04881</v>
      </c>
      <c r="U82">
        <v>0.04623999999999995</v>
      </c>
      <c r="V82">
        <v>33.06003</v>
      </c>
      <c r="W82">
        <v>4.03017</v>
      </c>
      <c r="X82">
        <v>3.04485</v>
      </c>
      <c r="Y82">
        <v>0.20888000000000007</v>
      </c>
      <c r="Z82">
        <v>0.0454</v>
      </c>
      <c r="AA82">
        <v>0.27504</v>
      </c>
      <c r="AB82">
        <v>15.603620000000001</v>
      </c>
      <c r="AC82">
        <v>1.07312</v>
      </c>
      <c r="AD82">
        <v>6.211779999999997</v>
      </c>
      <c r="AE82">
        <v>12.814349999999997</v>
      </c>
      <c r="AF82">
        <v>1.65417</v>
      </c>
    </row>
    <row r="83" spans="1:32" ht="12.75">
      <c r="A83">
        <v>2006.5099518621</v>
      </c>
      <c r="B83">
        <v>82</v>
      </c>
      <c r="C83">
        <v>0.1</v>
      </c>
      <c r="D83">
        <f t="shared" si="2"/>
        <v>8.109999999999989</v>
      </c>
      <c r="E83">
        <f t="shared" si="2"/>
        <v>8.209999999999988</v>
      </c>
      <c r="F83" s="3" t="s">
        <v>424</v>
      </c>
      <c r="G83">
        <v>12.843</v>
      </c>
      <c r="H83">
        <v>0.18826</v>
      </c>
      <c r="I83">
        <v>0.02436</v>
      </c>
      <c r="J83">
        <v>1.10037</v>
      </c>
      <c r="K83">
        <v>0.29819</v>
      </c>
      <c r="L83">
        <v>0.14143999999999998</v>
      </c>
      <c r="M83">
        <v>0.09672</v>
      </c>
      <c r="N83">
        <v>0.13761999999999985</v>
      </c>
      <c r="O83">
        <v>0.04151000000000002</v>
      </c>
      <c r="P83">
        <v>204.35309999999998</v>
      </c>
      <c r="Q83">
        <v>0.5677</v>
      </c>
      <c r="R83">
        <v>1.5722999999999998</v>
      </c>
      <c r="S83">
        <v>0.7672100000000001</v>
      </c>
      <c r="T83">
        <v>12.67835</v>
      </c>
      <c r="U83">
        <v>0.72814</v>
      </c>
      <c r="V83">
        <v>11.59023</v>
      </c>
      <c r="W83">
        <v>4.32351</v>
      </c>
      <c r="X83">
        <v>2.56479</v>
      </c>
      <c r="Y83">
        <v>16.1769</v>
      </c>
      <c r="Z83">
        <v>0.10744</v>
      </c>
      <c r="AA83">
        <v>0.19964</v>
      </c>
      <c r="AB83">
        <v>92.37490000000001</v>
      </c>
      <c r="AC83">
        <v>5.2938600000000005</v>
      </c>
      <c r="AD83">
        <v>11.417639999999999</v>
      </c>
      <c r="AE83">
        <v>15.210830000000001</v>
      </c>
      <c r="AF83">
        <v>3.50917</v>
      </c>
    </row>
    <row r="84" spans="1:32" ht="12.75">
      <c r="A84">
        <v>2006.49371662003</v>
      </c>
      <c r="B84">
        <v>83</v>
      </c>
      <c r="C84">
        <v>0.1</v>
      </c>
      <c r="D84">
        <f t="shared" si="2"/>
        <v>8.209999999999988</v>
      </c>
      <c r="E84">
        <f t="shared" si="2"/>
        <v>8.309999999999988</v>
      </c>
      <c r="F84" s="3" t="s">
        <v>424</v>
      </c>
      <c r="G84">
        <v>119.13705999999999</v>
      </c>
      <c r="H84">
        <v>0.27249</v>
      </c>
      <c r="I84">
        <v>0.02403</v>
      </c>
      <c r="J84">
        <v>0.99483</v>
      </c>
      <c r="K84">
        <v>0.2627</v>
      </c>
      <c r="L84">
        <v>0.58938</v>
      </c>
      <c r="M84">
        <v>0.10804</v>
      </c>
      <c r="N84">
        <v>0.43940999999999997</v>
      </c>
      <c r="O84">
        <v>0.026130000000000014</v>
      </c>
      <c r="P84">
        <v>213.27861000000001</v>
      </c>
      <c r="Q84">
        <v>1.00933</v>
      </c>
      <c r="R84">
        <v>6.1032399999999996</v>
      </c>
      <c r="S84">
        <v>0.76053</v>
      </c>
      <c r="T84">
        <v>31.09971</v>
      </c>
      <c r="U84">
        <v>5.37324</v>
      </c>
      <c r="V84">
        <v>20.988</v>
      </c>
      <c r="W84">
        <v>8.81364</v>
      </c>
      <c r="X84">
        <v>1.19781</v>
      </c>
      <c r="Y84">
        <v>1.84158</v>
      </c>
      <c r="Z84">
        <v>0.06361</v>
      </c>
      <c r="AA84">
        <v>0.25216</v>
      </c>
      <c r="AB84">
        <v>352.98496</v>
      </c>
      <c r="AC84">
        <v>26.03411</v>
      </c>
      <c r="AD84">
        <v>18.10352</v>
      </c>
      <c r="AE84">
        <v>39.84039</v>
      </c>
      <c r="AF84">
        <v>10.18982</v>
      </c>
    </row>
    <row r="85" spans="1:32" ht="12.75">
      <c r="A85">
        <v>2006.47748137796</v>
      </c>
      <c r="B85">
        <v>84</v>
      </c>
      <c r="C85">
        <v>0.1</v>
      </c>
      <c r="D85">
        <f t="shared" si="2"/>
        <v>8.309999999999988</v>
      </c>
      <c r="E85">
        <f t="shared" si="2"/>
        <v>8.409999999999988</v>
      </c>
      <c r="F85" s="3" t="s">
        <v>424</v>
      </c>
      <c r="G85">
        <v>196.47259000000003</v>
      </c>
      <c r="H85">
        <v>0.41286</v>
      </c>
      <c r="I85">
        <v>0.04245</v>
      </c>
      <c r="J85">
        <v>1.95794</v>
      </c>
      <c r="K85">
        <v>0.34201000000000004</v>
      </c>
      <c r="L85">
        <v>0.68987</v>
      </c>
      <c r="M85">
        <v>0.15032</v>
      </c>
      <c r="N85">
        <v>0.9039699999999999</v>
      </c>
      <c r="O85">
        <v>1.81512</v>
      </c>
      <c r="P85">
        <v>550.91687</v>
      </c>
      <c r="Q85">
        <v>0.82025</v>
      </c>
      <c r="R85">
        <v>7.978289999999999</v>
      </c>
      <c r="S85">
        <v>0.5976400000000001</v>
      </c>
      <c r="T85">
        <v>33.11081</v>
      </c>
      <c r="U85">
        <v>10.46822</v>
      </c>
      <c r="V85">
        <v>5.14894</v>
      </c>
      <c r="W85">
        <v>3.24414</v>
      </c>
      <c r="X85">
        <v>3.00623</v>
      </c>
      <c r="Y85">
        <v>10.49986</v>
      </c>
      <c r="Z85">
        <v>0.08875</v>
      </c>
      <c r="AA85">
        <v>0.36862</v>
      </c>
      <c r="AB85">
        <v>397.79543</v>
      </c>
      <c r="AC85">
        <v>35.998819999999995</v>
      </c>
      <c r="AD85">
        <v>30.135939999999998</v>
      </c>
      <c r="AE85">
        <v>78.85757</v>
      </c>
      <c r="AF85">
        <v>12.9686</v>
      </c>
    </row>
    <row r="86" spans="1:32" ht="12.75">
      <c r="A86">
        <v>2006.46124613589</v>
      </c>
      <c r="B86">
        <v>85</v>
      </c>
      <c r="C86">
        <v>0.1</v>
      </c>
      <c r="D86">
        <f t="shared" si="2"/>
        <v>8.409999999999988</v>
      </c>
      <c r="E86">
        <f t="shared" si="2"/>
        <v>8.509999999999987</v>
      </c>
      <c r="F86" t="s">
        <v>482</v>
      </c>
      <c r="G86">
        <v>1651.9912199999999</v>
      </c>
      <c r="H86">
        <v>1.24777</v>
      </c>
      <c r="I86">
        <v>0.06942000000000001</v>
      </c>
      <c r="J86">
        <v>5.39083</v>
      </c>
      <c r="K86">
        <v>0.06709</v>
      </c>
      <c r="L86">
        <v>0.05360999999999999</v>
      </c>
      <c r="M86">
        <v>0.13396</v>
      </c>
      <c r="N86">
        <v>1.20963</v>
      </c>
      <c r="O86">
        <v>0.04797000000000001</v>
      </c>
      <c r="P86">
        <v>979.32373</v>
      </c>
      <c r="Q86">
        <v>5.04884</v>
      </c>
      <c r="R86">
        <v>46.79013</v>
      </c>
      <c r="S86">
        <v>0.91571</v>
      </c>
      <c r="T86">
        <v>227.9922</v>
      </c>
      <c r="U86">
        <v>87.37516</v>
      </c>
      <c r="V86">
        <v>22.89378</v>
      </c>
      <c r="W86">
        <v>1.76903</v>
      </c>
      <c r="X86">
        <v>3.39048</v>
      </c>
      <c r="Y86">
        <v>19.22035</v>
      </c>
      <c r="Z86">
        <v>0.1663</v>
      </c>
      <c r="AA86">
        <v>0.19307</v>
      </c>
      <c r="AB86">
        <v>2357.45711</v>
      </c>
      <c r="AC86">
        <v>238.63038</v>
      </c>
      <c r="AD86">
        <v>52.31524</v>
      </c>
      <c r="AE86">
        <v>216.85728</v>
      </c>
      <c r="AF86">
        <v>86.37941</v>
      </c>
    </row>
    <row r="87" spans="1:32" ht="12.75">
      <c r="A87">
        <v>2006.44501089382</v>
      </c>
      <c r="B87">
        <v>86</v>
      </c>
      <c r="C87">
        <v>0.1</v>
      </c>
      <c r="D87">
        <f t="shared" si="2"/>
        <v>8.509999999999987</v>
      </c>
      <c r="E87">
        <f t="shared" si="2"/>
        <v>8.609999999999987</v>
      </c>
      <c r="F87" s="4" t="s">
        <v>425</v>
      </c>
      <c r="G87">
        <v>81.08636</v>
      </c>
      <c r="H87">
        <v>0.26446</v>
      </c>
      <c r="I87">
        <v>0.04476</v>
      </c>
      <c r="J87">
        <v>2.49929</v>
      </c>
      <c r="K87">
        <v>0.7360199999999999</v>
      </c>
      <c r="L87">
        <v>1.17366</v>
      </c>
      <c r="M87">
        <v>0.21489000000000003</v>
      </c>
      <c r="N87">
        <v>0.35536999999999996</v>
      </c>
      <c r="O87">
        <v>0.15030000000000002</v>
      </c>
      <c r="P87">
        <v>236.56329</v>
      </c>
      <c r="Q87">
        <v>0.80826</v>
      </c>
      <c r="R87">
        <v>9.79684</v>
      </c>
      <c r="S87">
        <v>0.39531</v>
      </c>
      <c r="T87">
        <v>23.65496</v>
      </c>
      <c r="U87">
        <v>4.37528</v>
      </c>
      <c r="V87">
        <v>55.71999</v>
      </c>
      <c r="W87">
        <v>1.02665</v>
      </c>
      <c r="X87">
        <v>9.75482</v>
      </c>
      <c r="Y87">
        <v>7.9877899999999995</v>
      </c>
      <c r="Z87">
        <v>0.178</v>
      </c>
      <c r="AA87">
        <v>0.49663</v>
      </c>
      <c r="AB87">
        <v>257.05703</v>
      </c>
      <c r="AC87">
        <v>21.691799999999997</v>
      </c>
      <c r="AD87">
        <v>27.76292</v>
      </c>
      <c r="AE87">
        <v>73.84268</v>
      </c>
      <c r="AF87">
        <v>9.53144</v>
      </c>
    </row>
    <row r="88" spans="1:32" ht="12.75">
      <c r="A88">
        <v>2006.42877565175</v>
      </c>
      <c r="B88">
        <v>87</v>
      </c>
      <c r="C88">
        <v>0.1</v>
      </c>
      <c r="D88">
        <f t="shared" si="2"/>
        <v>8.609999999999987</v>
      </c>
      <c r="E88">
        <f t="shared" si="2"/>
        <v>8.709999999999987</v>
      </c>
      <c r="F88" s="4" t="s">
        <v>425</v>
      </c>
      <c r="G88">
        <v>29.80911</v>
      </c>
      <c r="H88">
        <v>0.2384</v>
      </c>
      <c r="I88">
        <v>0.03127</v>
      </c>
      <c r="J88">
        <v>2.14656</v>
      </c>
      <c r="K88">
        <v>0.39166</v>
      </c>
      <c r="L88">
        <v>0.83762</v>
      </c>
      <c r="M88">
        <v>0.15967</v>
      </c>
      <c r="N88">
        <v>0.9587699999999999</v>
      </c>
      <c r="O88">
        <v>0.07191</v>
      </c>
      <c r="P88">
        <v>261.93479</v>
      </c>
      <c r="Q88">
        <v>0.83573</v>
      </c>
      <c r="R88">
        <v>2.97099</v>
      </c>
      <c r="S88">
        <v>0.32397000000000004</v>
      </c>
      <c r="T88">
        <v>12.88023</v>
      </c>
      <c r="U88">
        <v>1.6463700000000001</v>
      </c>
      <c r="V88">
        <v>107.49653</v>
      </c>
      <c r="W88">
        <v>10.27979</v>
      </c>
      <c r="X88">
        <v>2.99462</v>
      </c>
      <c r="Y88">
        <v>4.58782</v>
      </c>
      <c r="Z88">
        <v>0.18477</v>
      </c>
      <c r="AA88">
        <v>0.34578</v>
      </c>
      <c r="AB88">
        <v>127.873</v>
      </c>
      <c r="AC88">
        <v>8.2353</v>
      </c>
      <c r="AD88">
        <v>19.52725</v>
      </c>
      <c r="AE88">
        <v>24.25831</v>
      </c>
      <c r="AF88">
        <v>5.64194</v>
      </c>
    </row>
    <row r="89" spans="1:32" ht="12.75">
      <c r="A89">
        <v>2006.41254040967</v>
      </c>
      <c r="B89">
        <v>88</v>
      </c>
      <c r="C89">
        <v>0.1</v>
      </c>
      <c r="D89">
        <f t="shared" si="2"/>
        <v>8.709999999999987</v>
      </c>
      <c r="E89">
        <f t="shared" si="2"/>
        <v>8.809999999999986</v>
      </c>
      <c r="F89" s="4" t="s">
        <v>425</v>
      </c>
      <c r="G89">
        <v>11.437850000000001</v>
      </c>
      <c r="H89">
        <v>0.24241</v>
      </c>
      <c r="I89">
        <v>0.036699999999999997</v>
      </c>
      <c r="J89">
        <v>0.9543</v>
      </c>
      <c r="K89">
        <v>0.20171</v>
      </c>
      <c r="L89">
        <v>0.13602</v>
      </c>
      <c r="M89">
        <v>0.08302</v>
      </c>
      <c r="N89">
        <v>0.11219999999999986</v>
      </c>
      <c r="O89">
        <v>0.03459000000000001</v>
      </c>
      <c r="P89">
        <v>187.44833</v>
      </c>
      <c r="Q89">
        <v>0.72916</v>
      </c>
      <c r="R89">
        <v>2.09449</v>
      </c>
      <c r="S89">
        <v>0.38591000000000003</v>
      </c>
      <c r="T89">
        <v>8.89512</v>
      </c>
      <c r="U89">
        <v>0.60991</v>
      </c>
      <c r="V89">
        <v>56.0031</v>
      </c>
      <c r="W89">
        <v>5.88746</v>
      </c>
      <c r="X89">
        <v>8.28776</v>
      </c>
      <c r="Y89">
        <v>3.7716000000000003</v>
      </c>
      <c r="Z89">
        <v>0.04659</v>
      </c>
      <c r="AA89">
        <v>0.32528</v>
      </c>
      <c r="AB89">
        <v>76.76319000000001</v>
      </c>
      <c r="AC89">
        <v>3.975</v>
      </c>
      <c r="AD89">
        <v>8.291730000000001</v>
      </c>
      <c r="AE89">
        <v>12.268250000000002</v>
      </c>
      <c r="AF89">
        <v>3.26449</v>
      </c>
    </row>
    <row r="90" spans="1:32" ht="12.75">
      <c r="A90">
        <v>2006.3963051676</v>
      </c>
      <c r="B90">
        <v>89</v>
      </c>
      <c r="C90">
        <v>0.1</v>
      </c>
      <c r="D90">
        <f t="shared" si="2"/>
        <v>8.809999999999986</v>
      </c>
      <c r="E90">
        <f t="shared" si="2"/>
        <v>8.909999999999986</v>
      </c>
      <c r="F90" s="4" t="s">
        <v>425</v>
      </c>
      <c r="G90">
        <v>0.10052</v>
      </c>
      <c r="H90">
        <v>0.16219</v>
      </c>
      <c r="I90">
        <v>0.044109999999999996</v>
      </c>
      <c r="J90">
        <v>0.10847</v>
      </c>
      <c r="K90">
        <v>0.24575</v>
      </c>
      <c r="L90">
        <v>0.07024</v>
      </c>
      <c r="M90">
        <v>0.08523</v>
      </c>
      <c r="N90">
        <v>0.06858999999999993</v>
      </c>
      <c r="O90">
        <v>0.10095000000000001</v>
      </c>
      <c r="P90">
        <v>208.65895</v>
      </c>
      <c r="Q90">
        <v>0.45608</v>
      </c>
      <c r="R90">
        <v>5.68299</v>
      </c>
      <c r="S90">
        <v>0.13078</v>
      </c>
      <c r="T90">
        <v>3.92518</v>
      </c>
      <c r="U90">
        <v>0.04726999999999992</v>
      </c>
      <c r="V90">
        <v>17.72408</v>
      </c>
      <c r="W90">
        <v>2.65634</v>
      </c>
      <c r="X90">
        <v>3.4558</v>
      </c>
      <c r="Y90">
        <v>3.30994</v>
      </c>
      <c r="Z90">
        <v>0.06702</v>
      </c>
      <c r="AA90">
        <v>0.29103</v>
      </c>
      <c r="AB90">
        <v>2.25109</v>
      </c>
      <c r="AC90">
        <v>0.40308</v>
      </c>
      <c r="AD90">
        <v>5.681759999999997</v>
      </c>
      <c r="AE90">
        <v>0.943950000000001</v>
      </c>
      <c r="AF90">
        <v>1.32698</v>
      </c>
    </row>
    <row r="91" spans="1:32" ht="12.75">
      <c r="A91">
        <v>2006.38006992553</v>
      </c>
      <c r="B91">
        <v>90</v>
      </c>
      <c r="C91">
        <v>0.1</v>
      </c>
      <c r="D91">
        <f t="shared" si="2"/>
        <v>8.909999999999986</v>
      </c>
      <c r="E91">
        <f t="shared" si="2"/>
        <v>9.009999999999986</v>
      </c>
      <c r="F91" s="4" t="s">
        <v>425</v>
      </c>
      <c r="G91">
        <v>2.4155100000000003</v>
      </c>
      <c r="H91">
        <v>0.19628</v>
      </c>
      <c r="I91">
        <v>0.04754</v>
      </c>
      <c r="J91">
        <v>1.82616</v>
      </c>
      <c r="K91">
        <v>0.7882199999999999</v>
      </c>
      <c r="L91">
        <v>1.02536</v>
      </c>
      <c r="M91">
        <v>0.15385</v>
      </c>
      <c r="N91">
        <v>0.55406</v>
      </c>
      <c r="O91">
        <v>0.038230000000000014</v>
      </c>
      <c r="P91">
        <v>166.87014</v>
      </c>
      <c r="Q91">
        <v>1.47347</v>
      </c>
      <c r="R91">
        <v>2.30028</v>
      </c>
      <c r="S91">
        <v>0.36054</v>
      </c>
      <c r="T91">
        <v>8.77086</v>
      </c>
      <c r="U91">
        <v>0.15172999999999998</v>
      </c>
      <c r="V91">
        <v>58.84506</v>
      </c>
      <c r="W91">
        <v>4.71328</v>
      </c>
      <c r="X91">
        <v>9.55651</v>
      </c>
      <c r="Y91">
        <v>6.9967299999999994</v>
      </c>
      <c r="Z91">
        <v>0.22665</v>
      </c>
      <c r="AA91">
        <v>0.3983</v>
      </c>
      <c r="AB91">
        <v>42.25375</v>
      </c>
      <c r="AC91">
        <v>0.71355</v>
      </c>
      <c r="AD91">
        <v>13.73537</v>
      </c>
      <c r="AE91">
        <v>4.753529999999998</v>
      </c>
      <c r="AF91">
        <v>2.2475199999999997</v>
      </c>
    </row>
    <row r="92" spans="1:32" ht="12.75">
      <c r="A92">
        <v>2006.36383468346</v>
      </c>
      <c r="B92">
        <v>91</v>
      </c>
      <c r="C92">
        <v>0.1</v>
      </c>
      <c r="D92">
        <f t="shared" si="2"/>
        <v>9.009999999999986</v>
      </c>
      <c r="E92">
        <f t="shared" si="2"/>
        <v>9.109999999999985</v>
      </c>
      <c r="F92" s="4" t="s">
        <v>425</v>
      </c>
      <c r="G92">
        <v>87.40325</v>
      </c>
      <c r="H92">
        <v>0.58532</v>
      </c>
      <c r="I92">
        <v>0.05873</v>
      </c>
      <c r="J92">
        <v>3.60506</v>
      </c>
      <c r="K92">
        <v>0.29258</v>
      </c>
      <c r="L92">
        <v>0.1857</v>
      </c>
      <c r="M92">
        <v>0.10731</v>
      </c>
      <c r="N92">
        <v>0.46438999999999997</v>
      </c>
      <c r="O92">
        <v>0.05625</v>
      </c>
      <c r="P92">
        <v>410.39635</v>
      </c>
      <c r="Q92">
        <v>1.14852</v>
      </c>
      <c r="R92">
        <v>5.98982</v>
      </c>
      <c r="S92">
        <v>0.11395999999999999</v>
      </c>
      <c r="T92">
        <v>28.86443</v>
      </c>
      <c r="U92">
        <v>5.13429</v>
      </c>
      <c r="V92">
        <v>50.48057</v>
      </c>
      <c r="W92">
        <v>1.62262</v>
      </c>
      <c r="X92">
        <v>15.31137</v>
      </c>
      <c r="Y92">
        <v>14.51571</v>
      </c>
      <c r="Z92">
        <v>0.17353</v>
      </c>
      <c r="AA92">
        <v>0.55595</v>
      </c>
      <c r="AB92">
        <v>273.94646</v>
      </c>
      <c r="AC92">
        <v>19.962329999999998</v>
      </c>
      <c r="AD92">
        <v>21.18834</v>
      </c>
      <c r="AE92">
        <v>124.08736</v>
      </c>
      <c r="AF92">
        <v>8.909379999999999</v>
      </c>
    </row>
    <row r="93" spans="1:32" ht="12.75">
      <c r="A93">
        <v>2006.34759944139</v>
      </c>
      <c r="B93" s="9">
        <v>401</v>
      </c>
      <c r="C93">
        <v>0.1</v>
      </c>
      <c r="D93">
        <v>9.109999999999985</v>
      </c>
      <c r="E93">
        <v>9.209999999999985</v>
      </c>
      <c r="F93" s="8" t="s">
        <v>950</v>
      </c>
      <c r="G93">
        <v>511.34885</v>
      </c>
      <c r="H93">
        <v>1.59023</v>
      </c>
      <c r="I93">
        <v>0.06813</v>
      </c>
      <c r="J93">
        <v>26.34149760509328</v>
      </c>
      <c r="K93">
        <v>0.15709</v>
      </c>
      <c r="L93">
        <v>0.34447</v>
      </c>
      <c r="M93">
        <v>0.03666</v>
      </c>
      <c r="N93">
        <v>2.73694</v>
      </c>
      <c r="O93">
        <v>0.32275</v>
      </c>
      <c r="P93">
        <v>177.09244999999999</v>
      </c>
      <c r="Q93">
        <v>1.6421900000000003</v>
      </c>
      <c r="R93">
        <v>20.750519999999998</v>
      </c>
      <c r="S93">
        <v>0.7486599999999999</v>
      </c>
      <c r="T93">
        <v>89.41719</v>
      </c>
      <c r="U93">
        <v>24.32434</v>
      </c>
      <c r="V93">
        <v>19.71839</v>
      </c>
      <c r="W93">
        <v>1.92851</v>
      </c>
      <c r="X93">
        <v>16.75781</v>
      </c>
      <c r="Y93">
        <v>30.59985</v>
      </c>
      <c r="Z93">
        <v>0.35251</v>
      </c>
      <c r="AA93">
        <v>0.79456</v>
      </c>
      <c r="AB93">
        <v>939.34335</v>
      </c>
      <c r="AC93">
        <v>82.95198</v>
      </c>
      <c r="AD93">
        <v>86.0861</v>
      </c>
      <c r="AE93">
        <v>163.21794</v>
      </c>
      <c r="AF93">
        <v>30.47958</v>
      </c>
    </row>
    <row r="94" spans="1:32" ht="12.75">
      <c r="A94">
        <v>2006.33136419932</v>
      </c>
      <c r="B94" s="9">
        <v>402</v>
      </c>
      <c r="C94">
        <v>0.1</v>
      </c>
      <c r="D94">
        <v>9.209999999999985</v>
      </c>
      <c r="E94">
        <v>9.309999999999985</v>
      </c>
      <c r="F94" s="3" t="s">
        <v>950</v>
      </c>
      <c r="G94">
        <v>181.3291</v>
      </c>
      <c r="H94">
        <v>0.67287</v>
      </c>
      <c r="I94">
        <v>0.07219</v>
      </c>
      <c r="J94">
        <v>25.453567879924734</v>
      </c>
      <c r="K94">
        <v>0.16540000000000002</v>
      </c>
      <c r="L94">
        <v>0.31907</v>
      </c>
      <c r="M94">
        <v>0.04027</v>
      </c>
      <c r="N94">
        <v>0.95902</v>
      </c>
      <c r="O94">
        <v>0.23924</v>
      </c>
      <c r="P94">
        <v>127.83652000000001</v>
      </c>
      <c r="Q94">
        <v>1.89215</v>
      </c>
      <c r="R94">
        <v>9.64276</v>
      </c>
      <c r="S94">
        <v>0.8827</v>
      </c>
      <c r="T94">
        <v>37.61595</v>
      </c>
      <c r="U94">
        <v>8.66243</v>
      </c>
      <c r="V94">
        <v>21.52046</v>
      </c>
      <c r="W94">
        <v>2.03438</v>
      </c>
      <c r="X94">
        <v>13.81551</v>
      </c>
      <c r="Y94">
        <v>90.49975</v>
      </c>
      <c r="Z94">
        <v>1.84074</v>
      </c>
      <c r="AA94">
        <v>0.68317</v>
      </c>
      <c r="AB94">
        <v>380.46469</v>
      </c>
      <c r="AC94">
        <v>34.95492</v>
      </c>
      <c r="AD94">
        <v>46.66971</v>
      </c>
      <c r="AE94">
        <v>101.75685</v>
      </c>
      <c r="AF94">
        <v>11.41194</v>
      </c>
    </row>
    <row r="95" spans="1:32" ht="12.75">
      <c r="A95">
        <v>2006.31512895725</v>
      </c>
      <c r="B95" s="9">
        <v>403</v>
      </c>
      <c r="C95">
        <v>0.1</v>
      </c>
      <c r="D95">
        <v>9.309999999999985</v>
      </c>
      <c r="E95">
        <v>9.409999999999984</v>
      </c>
      <c r="F95" s="3" t="s">
        <v>950</v>
      </c>
      <c r="G95">
        <v>343.23176</v>
      </c>
      <c r="H95">
        <v>0.53898</v>
      </c>
      <c r="I95">
        <v>0.0511</v>
      </c>
      <c r="J95">
        <v>32.485678776045674</v>
      </c>
      <c r="K95">
        <v>0.13003</v>
      </c>
      <c r="L95">
        <v>0.26662</v>
      </c>
      <c r="M95">
        <v>0.02558</v>
      </c>
      <c r="N95">
        <v>0.67722</v>
      </c>
      <c r="O95">
        <v>1.1991500000000002</v>
      </c>
      <c r="P95">
        <v>103.33273</v>
      </c>
      <c r="Q95">
        <v>1.35648</v>
      </c>
      <c r="R95">
        <v>13.889890000000001</v>
      </c>
      <c r="S95">
        <v>0.39108000000000004</v>
      </c>
      <c r="T95">
        <v>64.2299</v>
      </c>
      <c r="U95">
        <v>14.5918</v>
      </c>
      <c r="V95">
        <v>10.26511</v>
      </c>
      <c r="W95">
        <v>1.25714</v>
      </c>
      <c r="X95">
        <v>7.84523</v>
      </c>
      <c r="Y95">
        <v>10.28351</v>
      </c>
      <c r="Z95">
        <v>0.17422</v>
      </c>
      <c r="AA95">
        <v>0.28218</v>
      </c>
      <c r="AB95">
        <v>617.18107</v>
      </c>
      <c r="AC95">
        <v>55.12163</v>
      </c>
      <c r="AD95">
        <v>45.68254</v>
      </c>
      <c r="AE95">
        <v>94.14078</v>
      </c>
      <c r="AF95">
        <v>19.46059</v>
      </c>
    </row>
    <row r="96" spans="1:32" ht="12.75">
      <c r="A96">
        <v>2006.29889371518</v>
      </c>
      <c r="B96" s="9">
        <v>404</v>
      </c>
      <c r="C96">
        <v>0.1</v>
      </c>
      <c r="D96">
        <v>9.409999999999984</v>
      </c>
      <c r="E96">
        <v>9.509999999999984</v>
      </c>
      <c r="F96" s="3" t="s">
        <v>950</v>
      </c>
      <c r="G96">
        <v>152.5303</v>
      </c>
      <c r="H96">
        <v>0.79038</v>
      </c>
      <c r="I96">
        <v>0.05138</v>
      </c>
      <c r="J96">
        <v>30.60212706298939</v>
      </c>
      <c r="K96">
        <v>0.18189</v>
      </c>
      <c r="L96">
        <v>0.39486000000000004</v>
      </c>
      <c r="M96">
        <v>0.0481</v>
      </c>
      <c r="N96">
        <v>1.06125</v>
      </c>
      <c r="O96">
        <v>1.05164</v>
      </c>
      <c r="P96">
        <v>208.82321</v>
      </c>
      <c r="Q96">
        <v>1.4028100000000001</v>
      </c>
      <c r="R96">
        <v>8.25994</v>
      </c>
      <c r="S96">
        <v>0.38075</v>
      </c>
      <c r="T96">
        <v>40.6449</v>
      </c>
      <c r="U96">
        <v>6.90792</v>
      </c>
      <c r="V96">
        <v>18.82267</v>
      </c>
      <c r="W96">
        <v>1.85442</v>
      </c>
      <c r="X96">
        <v>5.95698</v>
      </c>
      <c r="Y96">
        <v>27.96739</v>
      </c>
      <c r="Z96">
        <v>1.36517</v>
      </c>
      <c r="AA96">
        <v>0.44183</v>
      </c>
      <c r="AB96">
        <v>326.31682</v>
      </c>
      <c r="AC96">
        <v>26.28911</v>
      </c>
      <c r="AD96">
        <v>43.7219</v>
      </c>
      <c r="AE96">
        <v>85.62731</v>
      </c>
      <c r="AF96">
        <v>10.09984</v>
      </c>
    </row>
    <row r="97" spans="1:32" ht="12.75">
      <c r="A97">
        <v>2006.28265847311</v>
      </c>
      <c r="B97" s="9">
        <v>405</v>
      </c>
      <c r="C97">
        <v>0.1</v>
      </c>
      <c r="D97">
        <v>9.509999999999984</v>
      </c>
      <c r="E97">
        <v>9.609999999999983</v>
      </c>
      <c r="F97" s="3" t="s">
        <v>950</v>
      </c>
      <c r="G97">
        <v>125.80185</v>
      </c>
      <c r="H97">
        <v>0.29418</v>
      </c>
      <c r="I97">
        <v>0.04133</v>
      </c>
      <c r="J97">
        <v>18.96973159607586</v>
      </c>
      <c r="K97">
        <v>0.13782</v>
      </c>
      <c r="L97">
        <v>0.26514</v>
      </c>
      <c r="M97">
        <v>0.03136</v>
      </c>
      <c r="N97">
        <v>1.43689</v>
      </c>
      <c r="O97">
        <v>0.30731</v>
      </c>
      <c r="P97">
        <v>131.15967</v>
      </c>
      <c r="Q97">
        <v>1.2458299999999998</v>
      </c>
      <c r="R97">
        <v>7.240010000000001</v>
      </c>
      <c r="S97">
        <v>0.38328</v>
      </c>
      <c r="T97">
        <v>32.14664</v>
      </c>
      <c r="U97">
        <v>7.10524</v>
      </c>
      <c r="V97">
        <v>13.50356</v>
      </c>
      <c r="W97">
        <v>8.97754</v>
      </c>
      <c r="X97">
        <v>4.91135</v>
      </c>
      <c r="Y97">
        <v>8.15101</v>
      </c>
      <c r="Z97">
        <v>0.16815</v>
      </c>
      <c r="AA97">
        <v>0.26733</v>
      </c>
      <c r="AB97">
        <v>246.07181</v>
      </c>
      <c r="AC97">
        <v>21.74257</v>
      </c>
      <c r="AD97">
        <v>51.37647</v>
      </c>
      <c r="AE97">
        <v>60.66991</v>
      </c>
      <c r="AF97">
        <v>7.77269</v>
      </c>
    </row>
    <row r="98" spans="1:32" ht="12.75">
      <c r="A98">
        <v>2006.26642323103</v>
      </c>
      <c r="B98" s="9">
        <v>406</v>
      </c>
      <c r="C98">
        <v>0.1</v>
      </c>
      <c r="D98">
        <v>9.609999999999983</v>
      </c>
      <c r="E98">
        <v>9.709999999999983</v>
      </c>
      <c r="F98" s="3" t="s">
        <v>950</v>
      </c>
      <c r="G98">
        <v>66.41048</v>
      </c>
      <c r="H98">
        <v>0.29744000000000004</v>
      </c>
      <c r="I98">
        <v>0.10585</v>
      </c>
      <c r="J98">
        <v>12.594857688535043</v>
      </c>
      <c r="K98">
        <v>0.11631</v>
      </c>
      <c r="L98">
        <v>0.20279999999999998</v>
      </c>
      <c r="M98">
        <v>0.02787</v>
      </c>
      <c r="N98">
        <v>0.59062</v>
      </c>
      <c r="O98">
        <v>0.15946</v>
      </c>
      <c r="P98">
        <v>187.62955</v>
      </c>
      <c r="Q98">
        <v>1.0421</v>
      </c>
      <c r="R98">
        <v>5.13701</v>
      </c>
      <c r="S98">
        <v>0.47818999999999995</v>
      </c>
      <c r="T98">
        <v>20.52581</v>
      </c>
      <c r="U98">
        <v>3.1332199999999997</v>
      </c>
      <c r="V98">
        <v>57.77389</v>
      </c>
      <c r="W98">
        <v>1.90386</v>
      </c>
      <c r="X98">
        <v>6.2618</v>
      </c>
      <c r="Y98">
        <v>6.07871</v>
      </c>
      <c r="Z98">
        <v>0.2865</v>
      </c>
      <c r="AA98">
        <v>0.35644</v>
      </c>
      <c r="AB98">
        <v>148.73602</v>
      </c>
      <c r="AC98">
        <v>12.57554</v>
      </c>
      <c r="AD98">
        <v>30.46687</v>
      </c>
      <c r="AE98">
        <v>46.50145</v>
      </c>
      <c r="AF98">
        <v>4.55616</v>
      </c>
    </row>
    <row r="99" spans="1:32" ht="12.75">
      <c r="A99">
        <v>2006.25018798896</v>
      </c>
      <c r="B99" s="9">
        <v>407</v>
      </c>
      <c r="C99">
        <v>0.1</v>
      </c>
      <c r="D99">
        <v>9.709999999999983</v>
      </c>
      <c r="E99">
        <v>9.809999999999983</v>
      </c>
      <c r="F99" s="3" t="s">
        <v>950</v>
      </c>
      <c r="G99">
        <v>129.27686</v>
      </c>
      <c r="H99">
        <v>0.87847</v>
      </c>
      <c r="I99">
        <v>0.04664</v>
      </c>
      <c r="J99">
        <v>16.659675739878036</v>
      </c>
      <c r="K99">
        <v>0.26726</v>
      </c>
      <c r="L99">
        <v>0.5148199999999999</v>
      </c>
      <c r="M99">
        <v>0.05219</v>
      </c>
      <c r="N99">
        <v>1.69754</v>
      </c>
      <c r="O99">
        <v>0.77042</v>
      </c>
      <c r="P99">
        <v>96.24059</v>
      </c>
      <c r="Q99">
        <v>0.82445</v>
      </c>
      <c r="R99">
        <v>7.196350000000001</v>
      </c>
      <c r="S99">
        <v>0.36576000000000003</v>
      </c>
      <c r="T99">
        <v>34.70769</v>
      </c>
      <c r="U99">
        <v>6.1649400000000005</v>
      </c>
      <c r="V99">
        <v>13.46612</v>
      </c>
      <c r="W99">
        <v>1.58605</v>
      </c>
      <c r="X99">
        <v>9.21094</v>
      </c>
      <c r="Y99">
        <v>8.41414</v>
      </c>
      <c r="Z99">
        <v>0.25423</v>
      </c>
      <c r="AA99">
        <v>0.35272</v>
      </c>
      <c r="AB99">
        <v>279.99754</v>
      </c>
      <c r="AC99">
        <v>21.37241</v>
      </c>
      <c r="AD99">
        <v>35.559129999999996</v>
      </c>
      <c r="AE99">
        <v>67.48284</v>
      </c>
      <c r="AF99">
        <v>8.51275</v>
      </c>
    </row>
    <row r="100" spans="1:32" ht="12.75">
      <c r="A100">
        <v>2006.23395274689</v>
      </c>
      <c r="B100" s="9">
        <v>408</v>
      </c>
      <c r="C100">
        <v>0.1</v>
      </c>
      <c r="D100">
        <v>9.809999999999983</v>
      </c>
      <c r="E100">
        <v>9.909999999999982</v>
      </c>
      <c r="F100" s="5" t="s">
        <v>666</v>
      </c>
      <c r="G100">
        <v>8.96058</v>
      </c>
      <c r="H100">
        <v>1.46616</v>
      </c>
      <c r="I100">
        <v>0.13912000000000002</v>
      </c>
      <c r="J100">
        <v>21.261698360844868</v>
      </c>
      <c r="K100">
        <v>0.25894</v>
      </c>
      <c r="L100">
        <v>0.6461600000000001</v>
      </c>
      <c r="M100">
        <v>0.06953</v>
      </c>
      <c r="N100">
        <v>0.94607</v>
      </c>
      <c r="O100">
        <v>0.41164</v>
      </c>
      <c r="P100">
        <v>95.88107</v>
      </c>
      <c r="Q100">
        <v>1.73849</v>
      </c>
      <c r="R100">
        <v>23.414749999999998</v>
      </c>
      <c r="S100">
        <v>0.73342</v>
      </c>
      <c r="T100">
        <v>13.89171</v>
      </c>
      <c r="U100">
        <v>0.4341999999999999</v>
      </c>
      <c r="V100">
        <v>18.1834</v>
      </c>
      <c r="W100">
        <v>6.7399</v>
      </c>
      <c r="X100">
        <v>8.76716</v>
      </c>
      <c r="Y100">
        <v>16.24328</v>
      </c>
      <c r="Z100">
        <v>0.5610900000000001</v>
      </c>
      <c r="AA100">
        <v>0.31188</v>
      </c>
      <c r="AB100">
        <v>12.64437</v>
      </c>
      <c r="AC100">
        <v>1.50156</v>
      </c>
      <c r="AD100">
        <v>14.37349</v>
      </c>
      <c r="AE100">
        <v>38.40941</v>
      </c>
      <c r="AF100">
        <v>1.20627</v>
      </c>
    </row>
    <row r="101" spans="1:32" ht="12.75">
      <c r="A101">
        <v>2006.21771750482</v>
      </c>
      <c r="B101" s="9">
        <v>409</v>
      </c>
      <c r="C101">
        <v>0.1</v>
      </c>
      <c r="D101">
        <v>9.909999999999982</v>
      </c>
      <c r="E101">
        <v>10.01</v>
      </c>
      <c r="F101" s="4" t="s">
        <v>951</v>
      </c>
      <c r="G101">
        <v>23.82356</v>
      </c>
      <c r="H101">
        <v>0.27786</v>
      </c>
      <c r="I101">
        <v>0.02681</v>
      </c>
      <c r="J101">
        <v>18.329286846102228</v>
      </c>
      <c r="K101">
        <v>0.09164</v>
      </c>
      <c r="L101">
        <v>0.18744</v>
      </c>
      <c r="M101">
        <v>0.0239</v>
      </c>
      <c r="N101">
        <v>0.83478</v>
      </c>
      <c r="O101">
        <v>0.46856000000000003</v>
      </c>
      <c r="P101">
        <v>126.19032</v>
      </c>
      <c r="Q101">
        <v>0.7707700000000001</v>
      </c>
      <c r="R101">
        <v>2.54879</v>
      </c>
      <c r="S101">
        <v>0.35538</v>
      </c>
      <c r="T101">
        <v>5.88773</v>
      </c>
      <c r="U101">
        <v>1.6475499999999998</v>
      </c>
      <c r="V101">
        <v>5.136010000000001</v>
      </c>
      <c r="W101">
        <v>0.58973</v>
      </c>
      <c r="X101">
        <v>3.40676</v>
      </c>
      <c r="Y101">
        <v>4.3334</v>
      </c>
      <c r="Z101">
        <v>0.12883</v>
      </c>
      <c r="AA101">
        <v>0.15594</v>
      </c>
      <c r="AB101">
        <v>7.99879</v>
      </c>
      <c r="AC101">
        <v>2.57005</v>
      </c>
      <c r="AD101">
        <v>15.99388</v>
      </c>
      <c r="AE101">
        <v>36.65367</v>
      </c>
      <c r="AF101">
        <v>0.53645</v>
      </c>
    </row>
    <row r="102" spans="1:32" ht="12.75">
      <c r="A102">
        <v>2006.20148226275</v>
      </c>
      <c r="B102" s="9">
        <v>410</v>
      </c>
      <c r="C102">
        <v>0.1</v>
      </c>
      <c r="D102">
        <v>10.01</v>
      </c>
      <c r="E102">
        <v>10.11</v>
      </c>
      <c r="F102" s="4" t="s">
        <v>951</v>
      </c>
      <c r="G102">
        <v>51.26527</v>
      </c>
      <c r="H102">
        <v>0.66305</v>
      </c>
      <c r="I102">
        <v>0.08015</v>
      </c>
      <c r="J102">
        <v>14.86560687156161</v>
      </c>
      <c r="K102">
        <v>0.25908</v>
      </c>
      <c r="L102">
        <v>0.5443600000000001</v>
      </c>
      <c r="M102">
        <v>0.06929</v>
      </c>
      <c r="N102">
        <v>1.0232</v>
      </c>
      <c r="O102">
        <v>0.24295</v>
      </c>
      <c r="P102">
        <v>97.06014</v>
      </c>
      <c r="Q102">
        <v>0.89216</v>
      </c>
      <c r="R102">
        <v>4.50147</v>
      </c>
      <c r="S102">
        <v>0.58894</v>
      </c>
      <c r="T102">
        <v>21.61289</v>
      </c>
      <c r="U102">
        <v>2.49341</v>
      </c>
      <c r="V102">
        <v>25.147</v>
      </c>
      <c r="W102">
        <v>1.85435</v>
      </c>
      <c r="X102">
        <v>10.36231</v>
      </c>
      <c r="Y102">
        <v>10.68279</v>
      </c>
      <c r="Z102">
        <v>0.25156</v>
      </c>
      <c r="AA102">
        <v>0.27475</v>
      </c>
      <c r="AB102">
        <v>135.74273</v>
      </c>
      <c r="AC102">
        <v>10.40546</v>
      </c>
      <c r="AD102">
        <v>48.81494</v>
      </c>
      <c r="AE102">
        <v>49.87694</v>
      </c>
      <c r="AF102">
        <v>4.23128</v>
      </c>
    </row>
    <row r="103" spans="1:32" ht="12.75">
      <c r="A103">
        <v>2006.18524702068</v>
      </c>
      <c r="B103" s="9">
        <v>411</v>
      </c>
      <c r="C103">
        <v>0.1</v>
      </c>
      <c r="D103">
        <v>10.11</v>
      </c>
      <c r="E103">
        <v>10.21</v>
      </c>
      <c r="F103" s="4" t="s">
        <v>951</v>
      </c>
      <c r="G103">
        <v>23.00496</v>
      </c>
      <c r="H103">
        <v>0.33661</v>
      </c>
      <c r="I103">
        <v>0.26696000000000003</v>
      </c>
      <c r="J103">
        <v>29.67157499970181</v>
      </c>
      <c r="K103">
        <v>1.1480700000000001</v>
      </c>
      <c r="L103">
        <v>3.0989</v>
      </c>
      <c r="M103">
        <v>0.34512</v>
      </c>
      <c r="N103">
        <v>1.83454</v>
      </c>
      <c r="O103">
        <v>0.25003</v>
      </c>
      <c r="P103">
        <v>177.2119</v>
      </c>
      <c r="Q103">
        <v>1.3349600000000001</v>
      </c>
      <c r="R103">
        <v>4.17549</v>
      </c>
      <c r="S103">
        <v>1.82243</v>
      </c>
      <c r="T103">
        <v>20.4447</v>
      </c>
      <c r="U103">
        <v>1.36856</v>
      </c>
      <c r="V103">
        <v>68.21087</v>
      </c>
      <c r="W103">
        <v>5.13139</v>
      </c>
      <c r="X103">
        <v>4.35829</v>
      </c>
      <c r="Y103">
        <v>52.38386</v>
      </c>
      <c r="Z103">
        <v>1.24753</v>
      </c>
      <c r="AA103">
        <v>3.47741</v>
      </c>
      <c r="AB103">
        <v>56.80559</v>
      </c>
      <c r="AC103">
        <v>4.66026</v>
      </c>
      <c r="AD103">
        <v>24.31061</v>
      </c>
      <c r="AE103">
        <v>39.75651</v>
      </c>
      <c r="AF103">
        <v>2.08716</v>
      </c>
    </row>
    <row r="104" spans="1:32" ht="12.75">
      <c r="A104">
        <v>2006.16901177861</v>
      </c>
      <c r="B104" s="9">
        <v>412</v>
      </c>
      <c r="C104">
        <v>0.1</v>
      </c>
      <c r="D104">
        <v>10.21</v>
      </c>
      <c r="E104">
        <v>10.31</v>
      </c>
      <c r="F104" s="4" t="s">
        <v>951</v>
      </c>
      <c r="G104">
        <v>15.59057</v>
      </c>
      <c r="H104">
        <v>0.22563</v>
      </c>
      <c r="I104">
        <v>0.08867</v>
      </c>
      <c r="J104">
        <v>19.507818560403535</v>
      </c>
      <c r="K104">
        <v>0.48708999999999997</v>
      </c>
      <c r="L104">
        <v>1.04685</v>
      </c>
      <c r="M104">
        <v>0.16304</v>
      </c>
      <c r="N104">
        <v>1.30892</v>
      </c>
      <c r="O104">
        <v>0.2385</v>
      </c>
      <c r="P104">
        <v>135.423</v>
      </c>
      <c r="Q104">
        <v>0.9600099999999999</v>
      </c>
      <c r="R104">
        <v>3.0216</v>
      </c>
      <c r="S104">
        <v>0.722</v>
      </c>
      <c r="T104">
        <v>13.21182</v>
      </c>
      <c r="U104">
        <v>0.83572</v>
      </c>
      <c r="V104">
        <v>16.96664</v>
      </c>
      <c r="W104">
        <v>1.85075</v>
      </c>
      <c r="X104">
        <v>8.86486</v>
      </c>
      <c r="Y104">
        <v>17.55014</v>
      </c>
      <c r="Z104">
        <v>0.43615</v>
      </c>
      <c r="AA104">
        <v>0.36015</v>
      </c>
      <c r="AB104">
        <v>48.72752</v>
      </c>
      <c r="AC104">
        <v>3.87842</v>
      </c>
      <c r="AD104">
        <v>21.286450000000002</v>
      </c>
      <c r="AE104">
        <v>53.858329999999995</v>
      </c>
      <c r="AF104">
        <v>1.45743</v>
      </c>
    </row>
    <row r="105" spans="1:32" ht="12.75">
      <c r="A105">
        <v>2006.15277653654</v>
      </c>
      <c r="B105" s="9">
        <v>413</v>
      </c>
      <c r="C105">
        <v>0.1</v>
      </c>
      <c r="D105">
        <v>10.31</v>
      </c>
      <c r="E105">
        <v>10.41</v>
      </c>
      <c r="F105" s="4" t="s">
        <v>951</v>
      </c>
      <c r="G105">
        <v>6.23959</v>
      </c>
      <c r="H105">
        <v>0.09834000000000001</v>
      </c>
      <c r="I105">
        <v>0.03226</v>
      </c>
      <c r="J105">
        <v>14.477259614552988</v>
      </c>
      <c r="K105">
        <v>0.06711</v>
      </c>
      <c r="L105">
        <v>0.13176</v>
      </c>
      <c r="M105">
        <v>0.01439</v>
      </c>
      <c r="N105">
        <v>0.73844</v>
      </c>
      <c r="O105">
        <v>0.28258</v>
      </c>
      <c r="P105">
        <v>201.95102</v>
      </c>
      <c r="Q105">
        <v>0.77438</v>
      </c>
      <c r="R105">
        <v>2.88044</v>
      </c>
      <c r="S105">
        <v>0.36662999999999996</v>
      </c>
      <c r="T105">
        <v>9.42937</v>
      </c>
      <c r="U105">
        <v>0.1934499999999999</v>
      </c>
      <c r="V105">
        <v>1.7103700000000002</v>
      </c>
      <c r="W105">
        <v>0.66035</v>
      </c>
      <c r="X105">
        <v>3.18858</v>
      </c>
      <c r="Y105">
        <v>2.99941</v>
      </c>
      <c r="Z105">
        <v>0.04444</v>
      </c>
      <c r="AA105">
        <v>0.16337</v>
      </c>
      <c r="AB105">
        <v>26.39511</v>
      </c>
      <c r="AC105">
        <v>1.86347</v>
      </c>
      <c r="AD105">
        <v>17.166719999999998</v>
      </c>
      <c r="AE105">
        <v>25.455419999999997</v>
      </c>
      <c r="AF105">
        <v>0.76274</v>
      </c>
    </row>
    <row r="106" spans="1:32" ht="12.75">
      <c r="A106">
        <v>2006.13654129447</v>
      </c>
      <c r="B106" s="9">
        <v>414</v>
      </c>
      <c r="C106">
        <v>0.1</v>
      </c>
      <c r="D106">
        <v>10.41</v>
      </c>
      <c r="E106">
        <v>10.51</v>
      </c>
      <c r="F106" s="4" t="s">
        <v>951</v>
      </c>
      <c r="G106">
        <v>16.294719999999998</v>
      </c>
      <c r="H106">
        <v>0.16362</v>
      </c>
      <c r="I106">
        <v>0.37468</v>
      </c>
      <c r="J106">
        <v>22.33120085075449</v>
      </c>
      <c r="K106">
        <v>1.75099</v>
      </c>
      <c r="L106">
        <v>4.125789999999999</v>
      </c>
      <c r="M106">
        <v>0.47407</v>
      </c>
      <c r="N106">
        <v>0.89197</v>
      </c>
      <c r="O106">
        <v>0.29094</v>
      </c>
      <c r="P106">
        <v>153.29705</v>
      </c>
      <c r="Q106">
        <v>1.63491</v>
      </c>
      <c r="R106">
        <v>4.39262</v>
      </c>
      <c r="S106">
        <v>1.57592</v>
      </c>
      <c r="T106">
        <v>21.54077</v>
      </c>
      <c r="U106">
        <v>0.93554</v>
      </c>
      <c r="V106">
        <v>61.035740000000004</v>
      </c>
      <c r="W106">
        <v>6.3617</v>
      </c>
      <c r="X106">
        <v>10.84901</v>
      </c>
      <c r="Y106">
        <v>43.38769</v>
      </c>
      <c r="Z106">
        <v>1.24545</v>
      </c>
      <c r="AA106">
        <v>0.68317</v>
      </c>
      <c r="AB106">
        <v>62.37082</v>
      </c>
      <c r="AC106">
        <v>3.60957</v>
      </c>
      <c r="AD106">
        <v>22.93732</v>
      </c>
      <c r="AE106">
        <v>44.41381</v>
      </c>
      <c r="AF106">
        <v>1.76894</v>
      </c>
    </row>
    <row r="107" spans="1:32" ht="12.75">
      <c r="A107">
        <v>2006.12030605239</v>
      </c>
      <c r="B107" s="9">
        <v>415</v>
      </c>
      <c r="C107">
        <v>0.1</v>
      </c>
      <c r="D107">
        <v>10.51</v>
      </c>
      <c r="E107">
        <v>10.61</v>
      </c>
      <c r="F107" s="4" t="s">
        <v>951</v>
      </c>
      <c r="G107">
        <v>37.03812</v>
      </c>
      <c r="H107">
        <v>0.15056</v>
      </c>
      <c r="I107">
        <v>0.030019999999999998</v>
      </c>
      <c r="J107">
        <v>14.534896032254103</v>
      </c>
      <c r="K107">
        <v>0.06764</v>
      </c>
      <c r="L107">
        <v>0.13766</v>
      </c>
      <c r="M107">
        <v>0.01535</v>
      </c>
      <c r="N107">
        <v>0.41786</v>
      </c>
      <c r="O107">
        <v>0.21300999999999998</v>
      </c>
      <c r="P107">
        <v>127.49002</v>
      </c>
      <c r="Q107">
        <v>0.9564400000000001</v>
      </c>
      <c r="R107">
        <v>2.9564399999999997</v>
      </c>
      <c r="S107">
        <v>0.56196</v>
      </c>
      <c r="T107">
        <v>26.02327</v>
      </c>
      <c r="U107">
        <v>1.73955</v>
      </c>
      <c r="V107">
        <v>9.68482</v>
      </c>
      <c r="W107">
        <v>1.49748</v>
      </c>
      <c r="X107">
        <v>3.89947</v>
      </c>
      <c r="Y107">
        <v>3.64997</v>
      </c>
      <c r="Z107">
        <v>0.10122</v>
      </c>
      <c r="AA107">
        <v>0.2599</v>
      </c>
      <c r="AB107">
        <v>74.58115</v>
      </c>
      <c r="AC107">
        <v>7.64887</v>
      </c>
      <c r="AD107">
        <v>28.66173</v>
      </c>
      <c r="AE107">
        <v>25.99736</v>
      </c>
      <c r="AF107">
        <v>2.44893</v>
      </c>
    </row>
    <row r="108" spans="1:32" ht="12.75">
      <c r="A108">
        <v>2006.10407081032</v>
      </c>
      <c r="B108" s="9">
        <v>416</v>
      </c>
      <c r="C108">
        <v>0.1</v>
      </c>
      <c r="D108">
        <v>10.61</v>
      </c>
      <c r="E108">
        <v>10.71</v>
      </c>
      <c r="F108" t="s">
        <v>667</v>
      </c>
      <c r="G108">
        <v>8.87272</v>
      </c>
      <c r="H108">
        <v>0.15708999999999998</v>
      </c>
      <c r="I108">
        <v>0.20605</v>
      </c>
      <c r="J108">
        <v>12.181963815219476</v>
      </c>
      <c r="K108">
        <v>0.07397000000000001</v>
      </c>
      <c r="L108">
        <v>0.14578</v>
      </c>
      <c r="M108">
        <v>0.01499</v>
      </c>
      <c r="N108">
        <v>0.56845</v>
      </c>
      <c r="O108">
        <v>0.37277</v>
      </c>
      <c r="P108">
        <v>125.59783</v>
      </c>
      <c r="Q108">
        <v>0.5245</v>
      </c>
      <c r="R108">
        <v>42.84482</v>
      </c>
      <c r="S108">
        <v>0.6362699999999999</v>
      </c>
      <c r="T108">
        <v>14.71265</v>
      </c>
      <c r="U108">
        <v>0.5070399999999999</v>
      </c>
      <c r="V108">
        <v>17.62931</v>
      </c>
      <c r="W108">
        <v>0.85104</v>
      </c>
      <c r="X108">
        <v>6.72445</v>
      </c>
      <c r="Y108">
        <v>3.6739</v>
      </c>
      <c r="Z108">
        <v>0.09773</v>
      </c>
      <c r="AA108">
        <v>0.33787</v>
      </c>
      <c r="AB108">
        <v>35.64827</v>
      </c>
      <c r="AC108">
        <v>1.27271</v>
      </c>
      <c r="AD108">
        <v>24.18683</v>
      </c>
      <c r="AE108">
        <v>26.261940000000003</v>
      </c>
      <c r="AF108">
        <v>2.63167</v>
      </c>
    </row>
    <row r="109" spans="1:32" ht="12.75">
      <c r="A109">
        <v>2006.08783556825</v>
      </c>
      <c r="B109" s="9">
        <v>417</v>
      </c>
      <c r="C109">
        <v>0.1</v>
      </c>
      <c r="D109">
        <v>10.71</v>
      </c>
      <c r="E109">
        <v>10.81</v>
      </c>
      <c r="F109" s="3" t="s">
        <v>952</v>
      </c>
      <c r="G109">
        <v>49.76028</v>
      </c>
      <c r="H109">
        <v>0.28765</v>
      </c>
      <c r="I109">
        <v>0.09258</v>
      </c>
      <c r="J109">
        <v>12.918843610629928</v>
      </c>
      <c r="K109">
        <v>0.11921000000000001</v>
      </c>
      <c r="L109">
        <v>0.24919999999999998</v>
      </c>
      <c r="M109">
        <v>0.03497</v>
      </c>
      <c r="N109">
        <v>0.48778</v>
      </c>
      <c r="O109">
        <v>0.22305999999999998</v>
      </c>
      <c r="P109">
        <v>159.56964</v>
      </c>
      <c r="Q109">
        <v>1.59572</v>
      </c>
      <c r="R109">
        <v>24.87025</v>
      </c>
      <c r="S109">
        <v>0.34881999999999996</v>
      </c>
      <c r="T109">
        <v>26.95943</v>
      </c>
      <c r="U109">
        <v>3.00397</v>
      </c>
      <c r="V109">
        <v>6.6897199999999994</v>
      </c>
      <c r="W109">
        <v>1.05233</v>
      </c>
      <c r="X109">
        <v>4.75338</v>
      </c>
      <c r="Y109">
        <v>15.28143</v>
      </c>
      <c r="Z109">
        <v>0.23872000000000002</v>
      </c>
      <c r="AA109">
        <v>0.4047</v>
      </c>
      <c r="AB109">
        <v>113.70313</v>
      </c>
      <c r="AC109">
        <v>10.19152</v>
      </c>
      <c r="AD109">
        <v>31.4391</v>
      </c>
      <c r="AE109">
        <v>54.52885</v>
      </c>
      <c r="AF109">
        <v>4.30582</v>
      </c>
    </row>
    <row r="110" spans="1:32" ht="12.75">
      <c r="A110">
        <v>2006.07160032618</v>
      </c>
      <c r="B110" s="9">
        <v>418</v>
      </c>
      <c r="C110">
        <v>0.1</v>
      </c>
      <c r="D110">
        <v>10.81</v>
      </c>
      <c r="E110">
        <v>10.91</v>
      </c>
      <c r="F110" s="3" t="s">
        <v>952</v>
      </c>
      <c r="G110">
        <v>223.03345</v>
      </c>
      <c r="H110">
        <v>0.22563</v>
      </c>
      <c r="I110">
        <v>0.15728</v>
      </c>
      <c r="J110">
        <v>15.605214068783944</v>
      </c>
      <c r="K110">
        <v>0.11512</v>
      </c>
      <c r="L110">
        <v>0.24209999999999998</v>
      </c>
      <c r="M110">
        <v>0.03004</v>
      </c>
      <c r="N110">
        <v>0.6367</v>
      </c>
      <c r="O110">
        <v>0.2225</v>
      </c>
      <c r="P110">
        <v>171.0623</v>
      </c>
      <c r="Q110">
        <v>1.13497</v>
      </c>
      <c r="R110">
        <v>9.61176</v>
      </c>
      <c r="S110">
        <v>0.41487999999999997</v>
      </c>
      <c r="T110">
        <v>51.24607</v>
      </c>
      <c r="U110">
        <v>9.361189999999999</v>
      </c>
      <c r="V110">
        <v>40.8647</v>
      </c>
      <c r="W110">
        <v>1.94271</v>
      </c>
      <c r="X110">
        <v>2.77839</v>
      </c>
      <c r="Y110">
        <v>26.19743</v>
      </c>
      <c r="Z110">
        <v>0.31533</v>
      </c>
      <c r="AA110">
        <v>0.38985</v>
      </c>
      <c r="AB110">
        <v>391.59513</v>
      </c>
      <c r="AC110">
        <v>35.43907</v>
      </c>
      <c r="AD110">
        <v>36.90117</v>
      </c>
      <c r="AE110">
        <v>54.19359</v>
      </c>
      <c r="AF110">
        <v>12.12542</v>
      </c>
    </row>
    <row r="111" spans="1:32" ht="12.75">
      <c r="A111">
        <v>2006.05536508411</v>
      </c>
      <c r="B111" s="9">
        <v>419</v>
      </c>
      <c r="C111">
        <v>0.1</v>
      </c>
      <c r="D111">
        <v>10.91</v>
      </c>
      <c r="E111">
        <v>11.01</v>
      </c>
      <c r="F111" s="3" t="s">
        <v>952</v>
      </c>
      <c r="G111">
        <v>33.44942</v>
      </c>
      <c r="H111">
        <v>0.31376000000000004</v>
      </c>
      <c r="I111">
        <v>0.12039</v>
      </c>
      <c r="J111">
        <v>9.412447710653208</v>
      </c>
      <c r="K111">
        <v>0.15141</v>
      </c>
      <c r="L111">
        <v>0.29351</v>
      </c>
      <c r="M111">
        <v>0.04954</v>
      </c>
      <c r="N111">
        <v>0.568</v>
      </c>
      <c r="O111">
        <v>0.57123</v>
      </c>
      <c r="P111">
        <v>210.23643</v>
      </c>
      <c r="Q111">
        <v>1.62424</v>
      </c>
      <c r="R111">
        <v>5.21298</v>
      </c>
      <c r="S111">
        <v>0.6450899999999999</v>
      </c>
      <c r="T111">
        <v>34.68772</v>
      </c>
      <c r="U111">
        <v>5.02152</v>
      </c>
      <c r="V111">
        <v>16.94792</v>
      </c>
      <c r="W111">
        <v>1.69869</v>
      </c>
      <c r="X111">
        <v>5.38535</v>
      </c>
      <c r="Y111">
        <v>14.56095</v>
      </c>
      <c r="Z111">
        <v>0.37321</v>
      </c>
      <c r="AA111">
        <v>0.43812</v>
      </c>
      <c r="AB111">
        <v>87.48292</v>
      </c>
      <c r="AC111">
        <v>6.88928</v>
      </c>
      <c r="AD111">
        <v>33.259789999999995</v>
      </c>
      <c r="AE111">
        <v>56.960499999999996</v>
      </c>
      <c r="AF111">
        <v>2.92453</v>
      </c>
    </row>
    <row r="112" spans="1:32" ht="12.75">
      <c r="A112">
        <v>2006.03912984204</v>
      </c>
      <c r="B112" s="9">
        <v>420</v>
      </c>
      <c r="C112">
        <v>0.1</v>
      </c>
      <c r="D112">
        <v>11.01</v>
      </c>
      <c r="E112">
        <v>11.11</v>
      </c>
      <c r="F112" s="3" t="s">
        <v>952</v>
      </c>
      <c r="G112">
        <v>114.29492</v>
      </c>
      <c r="H112">
        <v>0.50308</v>
      </c>
      <c r="I112">
        <v>0.061860000000000005</v>
      </c>
      <c r="J112">
        <v>19.013049154264586</v>
      </c>
      <c r="K112">
        <v>0.10800000000000001</v>
      </c>
      <c r="L112">
        <v>0.24356999999999998</v>
      </c>
      <c r="M112">
        <v>0.02594</v>
      </c>
      <c r="N112">
        <v>0.81297</v>
      </c>
      <c r="O112">
        <v>0.6366999999999999</v>
      </c>
      <c r="P112">
        <v>602.72045</v>
      </c>
      <c r="Q112">
        <v>3.01413</v>
      </c>
      <c r="R112">
        <v>6.0751800000000005</v>
      </c>
      <c r="S112">
        <v>0.7761899999999999</v>
      </c>
      <c r="T112">
        <v>54.04381</v>
      </c>
      <c r="U112">
        <v>5.9508600000000005</v>
      </c>
      <c r="V112">
        <v>13.840509999999998</v>
      </c>
      <c r="W112">
        <v>1.45857</v>
      </c>
      <c r="X112">
        <v>8.58295</v>
      </c>
      <c r="Y112">
        <v>22.87513</v>
      </c>
      <c r="Z112">
        <v>0.6469600000000001</v>
      </c>
      <c r="AA112">
        <v>0.74258</v>
      </c>
      <c r="AB112">
        <v>217.92143</v>
      </c>
      <c r="AC112">
        <v>21.47308</v>
      </c>
      <c r="AD112">
        <v>46.31468</v>
      </c>
      <c r="AE112">
        <v>43.9365</v>
      </c>
      <c r="AF112">
        <v>6.83452</v>
      </c>
    </row>
    <row r="113" spans="1:32" ht="12.75">
      <c r="A113">
        <v>2006.02289459997</v>
      </c>
      <c r="B113" s="9">
        <v>421</v>
      </c>
      <c r="C113">
        <v>0.1</v>
      </c>
      <c r="D113">
        <v>11.11</v>
      </c>
      <c r="E113">
        <v>11.21</v>
      </c>
      <c r="F113" s="3" t="s">
        <v>952</v>
      </c>
      <c r="G113">
        <v>294.19912</v>
      </c>
      <c r="H113">
        <v>0.89479</v>
      </c>
      <c r="I113">
        <v>0.0592</v>
      </c>
      <c r="J113">
        <v>22.305116728524183</v>
      </c>
      <c r="K113">
        <v>0.11196</v>
      </c>
      <c r="L113">
        <v>0.23398</v>
      </c>
      <c r="M113">
        <v>0.02498</v>
      </c>
      <c r="N113">
        <v>0.51801</v>
      </c>
      <c r="O113">
        <v>0.33818000000000004</v>
      </c>
      <c r="P113">
        <v>376.93552</v>
      </c>
      <c r="Q113">
        <v>1.3921000000000001</v>
      </c>
      <c r="R113">
        <v>11.410630000000001</v>
      </c>
      <c r="S113">
        <v>0.36816</v>
      </c>
      <c r="T113">
        <v>69.23795</v>
      </c>
      <c r="U113">
        <v>14.254669999999999</v>
      </c>
      <c r="V113">
        <v>6.80204</v>
      </c>
      <c r="W113">
        <v>1.14414</v>
      </c>
      <c r="X113">
        <v>4.34694</v>
      </c>
      <c r="Y113">
        <v>27.84961</v>
      </c>
      <c r="Z113">
        <v>0.16856000000000002</v>
      </c>
      <c r="AA113">
        <v>0.66089</v>
      </c>
      <c r="AB113">
        <v>529.88804</v>
      </c>
      <c r="AC113">
        <v>48.04486</v>
      </c>
      <c r="AD113">
        <v>70.26615000000001</v>
      </c>
      <c r="AE113">
        <v>86.70917</v>
      </c>
      <c r="AF113">
        <v>16.81345</v>
      </c>
    </row>
    <row r="114" spans="1:32" ht="12.75">
      <c r="A114">
        <v>2006.0066593579</v>
      </c>
      <c r="B114" s="9">
        <v>422</v>
      </c>
      <c r="C114">
        <v>0.1</v>
      </c>
      <c r="D114">
        <v>11.21</v>
      </c>
      <c r="E114">
        <v>11.31</v>
      </c>
      <c r="F114" s="3" t="s">
        <v>952</v>
      </c>
      <c r="G114">
        <v>10.45882</v>
      </c>
      <c r="H114">
        <v>0.15383</v>
      </c>
      <c r="I114">
        <v>0.0451</v>
      </c>
      <c r="J114">
        <v>17.001443252217058</v>
      </c>
      <c r="K114">
        <v>0.09547</v>
      </c>
      <c r="L114">
        <v>0.19882</v>
      </c>
      <c r="M114">
        <v>0.0251</v>
      </c>
      <c r="N114">
        <v>0.77905</v>
      </c>
      <c r="O114">
        <v>0.25859</v>
      </c>
      <c r="P114">
        <v>274.75874</v>
      </c>
      <c r="Q114">
        <v>1.4029099999999999</v>
      </c>
      <c r="R114">
        <v>2.25577</v>
      </c>
      <c r="S114">
        <v>0.7786599999999999</v>
      </c>
      <c r="T114">
        <v>23.02771</v>
      </c>
      <c r="U114">
        <v>0.90816</v>
      </c>
      <c r="V114">
        <v>25.30331</v>
      </c>
      <c r="W114">
        <v>0.81573</v>
      </c>
      <c r="X114">
        <v>4.76052</v>
      </c>
      <c r="Y114">
        <v>5.84296</v>
      </c>
      <c r="Z114">
        <v>0.21818</v>
      </c>
      <c r="AA114">
        <v>0.29703</v>
      </c>
      <c r="AB114">
        <v>18.86235</v>
      </c>
      <c r="AC114">
        <v>1.88829</v>
      </c>
      <c r="AD114">
        <v>15.50076</v>
      </c>
      <c r="AE114">
        <v>40.29912</v>
      </c>
      <c r="AF114">
        <v>0.72614</v>
      </c>
    </row>
    <row r="115" spans="1:32" ht="12.75">
      <c r="A115">
        <v>2005.98779847017</v>
      </c>
      <c r="B115" s="9">
        <v>423</v>
      </c>
      <c r="C115">
        <v>0.1</v>
      </c>
      <c r="D115">
        <v>11.31</v>
      </c>
      <c r="E115">
        <v>11.41</v>
      </c>
      <c r="F115" s="3" t="s">
        <v>952</v>
      </c>
      <c r="G115">
        <v>8.04856</v>
      </c>
      <c r="H115">
        <v>0.18647</v>
      </c>
      <c r="I115">
        <v>0.05641</v>
      </c>
      <c r="J115">
        <v>11.907592540790759</v>
      </c>
      <c r="K115">
        <v>0.15576</v>
      </c>
      <c r="L115">
        <v>0.29543</v>
      </c>
      <c r="M115">
        <v>0.04027</v>
      </c>
      <c r="N115">
        <v>1.16391</v>
      </c>
      <c r="O115">
        <v>0.29076</v>
      </c>
      <c r="P115">
        <v>199.82232</v>
      </c>
      <c r="Q115">
        <v>1.0027300000000001</v>
      </c>
      <c r="R115">
        <v>2.67985</v>
      </c>
      <c r="S115">
        <v>0.32629</v>
      </c>
      <c r="T115">
        <v>14.47742</v>
      </c>
      <c r="U115">
        <v>0.34961</v>
      </c>
      <c r="V115">
        <v>9.72319</v>
      </c>
      <c r="W115">
        <v>1.23595</v>
      </c>
      <c r="X115">
        <v>5.71986</v>
      </c>
      <c r="Y115">
        <v>6.70491</v>
      </c>
      <c r="Z115">
        <v>0.29922</v>
      </c>
      <c r="AA115">
        <v>0.25248</v>
      </c>
      <c r="AB115">
        <v>16.26607</v>
      </c>
      <c r="AC115">
        <v>1.15268</v>
      </c>
      <c r="AD115">
        <v>38.55282</v>
      </c>
      <c r="AE115">
        <v>40.02378</v>
      </c>
      <c r="AF115">
        <v>1.53274</v>
      </c>
    </row>
    <row r="116" spans="1:32" ht="12.75">
      <c r="A116">
        <v>2005.96711162946</v>
      </c>
      <c r="B116" s="9">
        <v>424</v>
      </c>
      <c r="C116">
        <v>0.1</v>
      </c>
      <c r="D116">
        <v>11.41</v>
      </c>
      <c r="E116">
        <v>11.51</v>
      </c>
      <c r="F116" t="s">
        <v>668</v>
      </c>
      <c r="G116">
        <v>26.13238</v>
      </c>
      <c r="H116">
        <v>0.17015</v>
      </c>
      <c r="I116">
        <v>0.35627000000000003</v>
      </c>
      <c r="J116">
        <v>15.71484492592825</v>
      </c>
      <c r="K116">
        <v>0.71286</v>
      </c>
      <c r="L116">
        <v>1.64514</v>
      </c>
      <c r="M116">
        <v>0.15882</v>
      </c>
      <c r="N116">
        <v>0.83109</v>
      </c>
      <c r="O116">
        <v>0.29987</v>
      </c>
      <c r="P116">
        <v>386.64361</v>
      </c>
      <c r="Q116">
        <v>3.42484</v>
      </c>
      <c r="R116">
        <v>8.926</v>
      </c>
      <c r="S116">
        <v>1.4460600000000001</v>
      </c>
      <c r="T116">
        <v>15.64925</v>
      </c>
      <c r="U116">
        <v>1.505</v>
      </c>
      <c r="V116">
        <v>107.43352</v>
      </c>
      <c r="W116">
        <v>3.25105</v>
      </c>
      <c r="X116">
        <v>4.9</v>
      </c>
      <c r="Y116">
        <v>29.93472</v>
      </c>
      <c r="Z116">
        <v>1.09812</v>
      </c>
      <c r="AA116">
        <v>0.81312</v>
      </c>
      <c r="AB116">
        <v>42.85181</v>
      </c>
      <c r="AC116">
        <v>2.30576</v>
      </c>
      <c r="AD116">
        <v>24.95831</v>
      </c>
      <c r="AE116">
        <v>43.06267</v>
      </c>
      <c r="AF116">
        <v>1.23493</v>
      </c>
    </row>
    <row r="117" spans="1:32" ht="12.75">
      <c r="A117">
        <v>2005.94642478876</v>
      </c>
      <c r="B117" s="9">
        <v>425</v>
      </c>
      <c r="C117">
        <v>0.1</v>
      </c>
      <c r="D117">
        <v>11.51</v>
      </c>
      <c r="E117">
        <v>11.61</v>
      </c>
      <c r="F117" s="4" t="s">
        <v>662</v>
      </c>
      <c r="G117">
        <v>21.319380000000002</v>
      </c>
      <c r="H117">
        <v>0.29418</v>
      </c>
      <c r="I117">
        <v>0.08044</v>
      </c>
      <c r="J117">
        <v>16.79412060566379</v>
      </c>
      <c r="K117">
        <v>0.13504</v>
      </c>
      <c r="L117">
        <v>0.35363</v>
      </c>
      <c r="M117">
        <v>0.03678</v>
      </c>
      <c r="N117">
        <v>0.85885</v>
      </c>
      <c r="O117">
        <v>0.22344000000000003</v>
      </c>
      <c r="P117">
        <v>104.17121</v>
      </c>
      <c r="Q117">
        <v>1.73853</v>
      </c>
      <c r="R117">
        <v>3.40897</v>
      </c>
      <c r="S117">
        <v>0.38248999999999994</v>
      </c>
      <c r="T117">
        <v>12.31599</v>
      </c>
      <c r="U117">
        <v>1.45901</v>
      </c>
      <c r="V117">
        <v>14.514410000000002</v>
      </c>
      <c r="W117">
        <v>1.79778</v>
      </c>
      <c r="X117">
        <v>3.63237</v>
      </c>
      <c r="Y117">
        <v>47.54735</v>
      </c>
      <c r="Z117">
        <v>0.41758999999999996</v>
      </c>
      <c r="AA117">
        <v>0.72772</v>
      </c>
      <c r="AB117">
        <v>68.46224</v>
      </c>
      <c r="AC117">
        <v>5.27999</v>
      </c>
      <c r="AD117">
        <v>24.52677</v>
      </c>
      <c r="AE117">
        <v>100.64134</v>
      </c>
      <c r="AF117">
        <v>2.30245</v>
      </c>
    </row>
    <row r="118" spans="1:32" ht="12.75">
      <c r="A118">
        <v>2005.92573794806</v>
      </c>
      <c r="B118" s="9">
        <v>426</v>
      </c>
      <c r="C118">
        <v>0.1</v>
      </c>
      <c r="D118">
        <v>11.61</v>
      </c>
      <c r="E118">
        <v>11.71</v>
      </c>
      <c r="F118" s="4" t="s">
        <v>662</v>
      </c>
      <c r="G118">
        <v>602.52902</v>
      </c>
      <c r="H118">
        <v>2.95289</v>
      </c>
      <c r="I118">
        <v>0.51165</v>
      </c>
      <c r="J118">
        <v>49.03961733403479</v>
      </c>
      <c r="K118">
        <v>0.21751</v>
      </c>
      <c r="L118">
        <v>0.4541</v>
      </c>
      <c r="M118">
        <v>0.05243</v>
      </c>
      <c r="N118">
        <v>3.20181</v>
      </c>
      <c r="O118">
        <v>0.16802</v>
      </c>
      <c r="P118">
        <v>241.49059</v>
      </c>
      <c r="Q118">
        <v>2.77842</v>
      </c>
      <c r="R118">
        <v>23.60928</v>
      </c>
      <c r="S118">
        <v>0.6476900000000001</v>
      </c>
      <c r="T118">
        <v>83.42861</v>
      </c>
      <c r="U118">
        <v>27.025589999999998</v>
      </c>
      <c r="V118">
        <v>15.9558</v>
      </c>
      <c r="W118">
        <v>1.21477</v>
      </c>
      <c r="X118">
        <v>4.52002</v>
      </c>
      <c r="Y118">
        <v>17.4685</v>
      </c>
      <c r="Z118">
        <v>0.46452</v>
      </c>
      <c r="AA118">
        <v>0.94678</v>
      </c>
      <c r="AB118">
        <v>941.49586</v>
      </c>
      <c r="AC118">
        <v>89.29176</v>
      </c>
      <c r="AD118">
        <v>89.88344</v>
      </c>
      <c r="AE118">
        <v>144.79678</v>
      </c>
      <c r="AF118">
        <v>32.55951</v>
      </c>
    </row>
    <row r="119" spans="1:32" ht="12.75">
      <c r="A119">
        <v>2005.90505110735</v>
      </c>
      <c r="B119" s="9">
        <v>427</v>
      </c>
      <c r="C119">
        <v>0.1</v>
      </c>
      <c r="D119">
        <v>11.71</v>
      </c>
      <c r="E119">
        <v>11.81</v>
      </c>
      <c r="F119" s="4" t="s">
        <v>662</v>
      </c>
      <c r="G119">
        <v>647.45614</v>
      </c>
      <c r="H119">
        <v>4.6223399999999994</v>
      </c>
      <c r="I119">
        <v>0.20828000000000002</v>
      </c>
      <c r="J119">
        <v>56.45853798124098</v>
      </c>
      <c r="K119">
        <v>0.26197</v>
      </c>
      <c r="L119">
        <v>0.51778</v>
      </c>
      <c r="M119">
        <v>0.04629</v>
      </c>
      <c r="N119">
        <v>1.0919</v>
      </c>
      <c r="O119">
        <v>3.17715</v>
      </c>
      <c r="P119">
        <v>667.24394</v>
      </c>
      <c r="Q119">
        <v>2.67123</v>
      </c>
      <c r="R119">
        <v>26.57746</v>
      </c>
      <c r="S119">
        <v>0.92733</v>
      </c>
      <c r="T119">
        <v>103.42141</v>
      </c>
      <c r="U119">
        <v>33.379470000000005</v>
      </c>
      <c r="V119">
        <v>19.85317</v>
      </c>
      <c r="W119">
        <v>1.33836</v>
      </c>
      <c r="X119">
        <v>5.95337</v>
      </c>
      <c r="Y119">
        <v>25.65577</v>
      </c>
      <c r="Z119">
        <v>0.16136</v>
      </c>
      <c r="AA119">
        <v>0.53094</v>
      </c>
      <c r="AB119">
        <v>1110.32887</v>
      </c>
      <c r="AC119">
        <v>102.04856</v>
      </c>
      <c r="AD119">
        <v>70.46707</v>
      </c>
      <c r="AE119">
        <v>176.37322</v>
      </c>
      <c r="AF119">
        <v>37.01263</v>
      </c>
    </row>
    <row r="120" spans="1:32" ht="12.75">
      <c r="A120">
        <v>2005.88436426665</v>
      </c>
      <c r="B120" s="9">
        <v>428</v>
      </c>
      <c r="C120">
        <v>0.1</v>
      </c>
      <c r="D120">
        <v>11.81</v>
      </c>
      <c r="E120">
        <v>11.91</v>
      </c>
      <c r="F120" s="4" t="s">
        <v>662</v>
      </c>
      <c r="G120">
        <v>129.14318</v>
      </c>
      <c r="H120">
        <v>2.37105</v>
      </c>
      <c r="I120">
        <v>0.17769000000000001</v>
      </c>
      <c r="J120">
        <v>48.79126333375276</v>
      </c>
      <c r="K120">
        <v>0.32055999999999996</v>
      </c>
      <c r="L120">
        <v>0.70023</v>
      </c>
      <c r="M120">
        <v>0.07424</v>
      </c>
      <c r="N120">
        <v>1.75635</v>
      </c>
      <c r="O120">
        <v>0.24706</v>
      </c>
      <c r="P120">
        <v>178.27507</v>
      </c>
      <c r="Q120">
        <v>1.9885900000000003</v>
      </c>
      <c r="R120">
        <v>6.601260000000001</v>
      </c>
      <c r="S120">
        <v>0.85673</v>
      </c>
      <c r="T120">
        <v>28.40009</v>
      </c>
      <c r="U120">
        <v>6.13393</v>
      </c>
      <c r="V120">
        <v>25.53047</v>
      </c>
      <c r="W120">
        <v>1.04173</v>
      </c>
      <c r="X120">
        <v>11.47565</v>
      </c>
      <c r="Y120">
        <v>11.78696</v>
      </c>
      <c r="Z120">
        <v>0.21396</v>
      </c>
      <c r="AA120">
        <v>0.34158</v>
      </c>
      <c r="AB120">
        <v>268.37506</v>
      </c>
      <c r="AC120">
        <v>21.11677</v>
      </c>
      <c r="AD120">
        <v>43.22909</v>
      </c>
      <c r="AE120">
        <v>64.91857</v>
      </c>
      <c r="AF120">
        <v>8.85359</v>
      </c>
    </row>
    <row r="121" spans="1:32" ht="12.75">
      <c r="A121">
        <v>2005.86367742594</v>
      </c>
      <c r="B121" s="9">
        <v>429</v>
      </c>
      <c r="C121">
        <v>0.1</v>
      </c>
      <c r="D121">
        <v>11.91</v>
      </c>
      <c r="E121">
        <v>12.01</v>
      </c>
      <c r="F121" s="4" t="s">
        <v>662</v>
      </c>
      <c r="G121">
        <v>99.53741</v>
      </c>
      <c r="H121">
        <v>2.13591</v>
      </c>
      <c r="I121">
        <v>0.18118</v>
      </c>
      <c r="J121">
        <v>57.38831460675851</v>
      </c>
      <c r="K121">
        <v>0.26633</v>
      </c>
      <c r="L121">
        <v>0.53122</v>
      </c>
      <c r="M121">
        <v>0.05183</v>
      </c>
      <c r="N121">
        <v>1.35791</v>
      </c>
      <c r="O121">
        <v>0.13398</v>
      </c>
      <c r="P121">
        <v>157.44211</v>
      </c>
      <c r="Q121">
        <v>1.3063699999999998</v>
      </c>
      <c r="R121">
        <v>5.19399</v>
      </c>
      <c r="S121">
        <v>0.66021</v>
      </c>
      <c r="T121">
        <v>20.83321</v>
      </c>
      <c r="U121">
        <v>4.33376</v>
      </c>
      <c r="V121">
        <v>19.02764</v>
      </c>
      <c r="W121">
        <v>0.77688</v>
      </c>
      <c r="X121">
        <v>6.95758</v>
      </c>
      <c r="Y121">
        <v>32.88155</v>
      </c>
      <c r="Z121">
        <v>0.23658</v>
      </c>
      <c r="AA121">
        <v>0.66832</v>
      </c>
      <c r="AB121">
        <v>176.16232</v>
      </c>
      <c r="AC121">
        <v>15.59206</v>
      </c>
      <c r="AD121">
        <v>26.40919</v>
      </c>
      <c r="AE121">
        <v>64.98387</v>
      </c>
      <c r="AF121">
        <v>5.89564</v>
      </c>
    </row>
    <row r="122" spans="1:32" ht="12.75">
      <c r="A122">
        <v>2005.84299058524</v>
      </c>
      <c r="B122" s="9">
        <v>430</v>
      </c>
      <c r="C122">
        <v>0.1</v>
      </c>
      <c r="D122">
        <v>12.01</v>
      </c>
      <c r="E122">
        <v>12.11</v>
      </c>
      <c r="F122" s="4" t="s">
        <v>662</v>
      </c>
      <c r="G122">
        <v>17.212040000000002</v>
      </c>
      <c r="H122">
        <v>1.10375</v>
      </c>
      <c r="I122">
        <v>0.10767</v>
      </c>
      <c r="J122">
        <v>39.626885744641925</v>
      </c>
      <c r="K122">
        <v>0.18994</v>
      </c>
      <c r="L122">
        <v>0.37963</v>
      </c>
      <c r="M122">
        <v>0.03461</v>
      </c>
      <c r="N122">
        <v>0.97255</v>
      </c>
      <c r="O122">
        <v>0.40309</v>
      </c>
      <c r="P122">
        <v>96.59537</v>
      </c>
      <c r="Q122">
        <v>0.9814599999999999</v>
      </c>
      <c r="R122">
        <v>2.69755</v>
      </c>
      <c r="S122">
        <v>0.42761</v>
      </c>
      <c r="T122">
        <v>3.994</v>
      </c>
      <c r="U122">
        <v>0.41586999999999996</v>
      </c>
      <c r="V122">
        <v>34.76594</v>
      </c>
      <c r="W122">
        <v>0.59326</v>
      </c>
      <c r="X122">
        <v>5.10299</v>
      </c>
      <c r="Y122">
        <v>3.58011</v>
      </c>
      <c r="Z122">
        <v>0.15351</v>
      </c>
      <c r="AA122">
        <v>0.22649</v>
      </c>
      <c r="AB122">
        <v>9.79113</v>
      </c>
      <c r="AC122">
        <v>0.97688</v>
      </c>
      <c r="AD122">
        <v>11.98255</v>
      </c>
      <c r="AE122">
        <v>39.28459</v>
      </c>
      <c r="AF122">
        <v>1.54358</v>
      </c>
    </row>
    <row r="123" spans="1:32" ht="12.75">
      <c r="A123">
        <v>2005.82230374454</v>
      </c>
      <c r="B123" s="9">
        <v>431</v>
      </c>
      <c r="C123">
        <v>0.1</v>
      </c>
      <c r="D123">
        <v>12.11</v>
      </c>
      <c r="E123">
        <v>12.21</v>
      </c>
      <c r="F123" s="3" t="s">
        <v>663</v>
      </c>
      <c r="G123">
        <v>152.96169</v>
      </c>
      <c r="H123">
        <v>1.11678</v>
      </c>
      <c r="I123">
        <v>0.05501</v>
      </c>
      <c r="J123">
        <v>12.119701510131545</v>
      </c>
      <c r="K123">
        <v>0.06236</v>
      </c>
      <c r="L123">
        <v>0.13588</v>
      </c>
      <c r="M123">
        <v>0.01415</v>
      </c>
      <c r="N123">
        <v>0.46659</v>
      </c>
      <c r="O123">
        <v>0.12004000000000001</v>
      </c>
      <c r="P123">
        <v>305.42987</v>
      </c>
      <c r="Q123">
        <v>1.0599500000000002</v>
      </c>
      <c r="R123">
        <v>7.10073</v>
      </c>
      <c r="S123">
        <v>0.61957</v>
      </c>
      <c r="T123">
        <v>31.35526</v>
      </c>
      <c r="U123">
        <v>6.81818</v>
      </c>
      <c r="V123">
        <v>12.459959999999999</v>
      </c>
      <c r="W123">
        <v>0.73098</v>
      </c>
      <c r="X123">
        <v>5.16334</v>
      </c>
      <c r="Y123">
        <v>6.59897</v>
      </c>
      <c r="Z123">
        <v>0.079</v>
      </c>
      <c r="AA123">
        <v>0.27104</v>
      </c>
      <c r="AB123">
        <v>305.0857</v>
      </c>
      <c r="AC123">
        <v>29.19637</v>
      </c>
      <c r="AD123">
        <v>32.334050000000005</v>
      </c>
      <c r="AE123">
        <v>71.32689</v>
      </c>
      <c r="AF123">
        <v>9.75282</v>
      </c>
    </row>
    <row r="124" spans="1:32" ht="12.75">
      <c r="A124">
        <v>2005.80161690383</v>
      </c>
      <c r="B124" s="9">
        <v>432</v>
      </c>
      <c r="C124">
        <v>0.1</v>
      </c>
      <c r="D124">
        <v>12.21</v>
      </c>
      <c r="E124">
        <v>12.31</v>
      </c>
      <c r="F124" s="3" t="s">
        <v>663</v>
      </c>
      <c r="G124">
        <v>164.98741</v>
      </c>
      <c r="H124">
        <v>1.83193</v>
      </c>
      <c r="I124">
        <v>0.11578</v>
      </c>
      <c r="J124">
        <v>34.03493659251217</v>
      </c>
      <c r="K124">
        <v>0.20049</v>
      </c>
      <c r="L124">
        <v>0.39279000000000003</v>
      </c>
      <c r="M124">
        <v>0.03955</v>
      </c>
      <c r="N124">
        <v>1.42043</v>
      </c>
      <c r="O124">
        <v>0.18978</v>
      </c>
      <c r="P124">
        <v>176.14873</v>
      </c>
      <c r="Q124">
        <v>1.80295</v>
      </c>
      <c r="R124">
        <v>7.00515</v>
      </c>
      <c r="S124">
        <v>0.47881</v>
      </c>
      <c r="T124">
        <v>30.5035</v>
      </c>
      <c r="U124">
        <v>7.61934</v>
      </c>
      <c r="V124">
        <v>6.577400000000001</v>
      </c>
      <c r="W124">
        <v>0.92167</v>
      </c>
      <c r="X124">
        <v>6.22791</v>
      </c>
      <c r="Y124">
        <v>11.23641</v>
      </c>
      <c r="Z124">
        <v>0.11742</v>
      </c>
      <c r="AA124">
        <v>0.30817</v>
      </c>
      <c r="AB124">
        <v>301.16839</v>
      </c>
      <c r="AC124">
        <v>26.22306</v>
      </c>
      <c r="AD124">
        <v>28.90883</v>
      </c>
      <c r="AE124">
        <v>60.66655</v>
      </c>
      <c r="AF124">
        <v>8.78838</v>
      </c>
    </row>
    <row r="125" spans="1:32" ht="12.75">
      <c r="A125">
        <v>2005.78093006313</v>
      </c>
      <c r="B125" s="9">
        <v>433</v>
      </c>
      <c r="C125">
        <v>0.1</v>
      </c>
      <c r="D125">
        <v>12.31</v>
      </c>
      <c r="E125">
        <v>12.41</v>
      </c>
      <c r="F125" s="3" t="s">
        <v>663</v>
      </c>
      <c r="G125">
        <v>1261.01042</v>
      </c>
      <c r="H125">
        <v>2.48545</v>
      </c>
      <c r="I125">
        <v>0.16608</v>
      </c>
      <c r="J125">
        <v>23.25009460825794</v>
      </c>
      <c r="K125">
        <v>0.20643</v>
      </c>
      <c r="L125">
        <v>0.3594</v>
      </c>
      <c r="M125">
        <v>0.04665</v>
      </c>
      <c r="N125">
        <v>2.82336</v>
      </c>
      <c r="O125">
        <v>0.33149</v>
      </c>
      <c r="P125">
        <v>458.38697</v>
      </c>
      <c r="Q125">
        <v>2.72834</v>
      </c>
      <c r="R125">
        <v>35.732009999999995</v>
      </c>
      <c r="S125">
        <v>0.83402</v>
      </c>
      <c r="T125">
        <v>149.43934</v>
      </c>
      <c r="U125">
        <v>52.077960000000004</v>
      </c>
      <c r="V125">
        <v>7.49559</v>
      </c>
      <c r="W125">
        <v>1.88628</v>
      </c>
      <c r="X125">
        <v>5.62239</v>
      </c>
      <c r="Y125">
        <v>29.98597</v>
      </c>
      <c r="Z125">
        <v>0.17666</v>
      </c>
      <c r="AA125">
        <v>0.51609</v>
      </c>
      <c r="AB125">
        <v>1620.35289</v>
      </c>
      <c r="AC125">
        <v>155.09719</v>
      </c>
      <c r="AD125">
        <v>70.08063</v>
      </c>
      <c r="AE125">
        <v>151.34177</v>
      </c>
      <c r="AF125">
        <v>60.12727</v>
      </c>
    </row>
    <row r="126" spans="1:32" ht="12.75">
      <c r="A126">
        <v>2005.76024322243</v>
      </c>
      <c r="B126" s="9">
        <v>434</v>
      </c>
      <c r="C126">
        <v>0.1</v>
      </c>
      <c r="D126">
        <v>12.41</v>
      </c>
      <c r="E126">
        <v>12.51</v>
      </c>
      <c r="F126" s="3" t="s">
        <v>663</v>
      </c>
      <c r="G126">
        <v>496.9656</v>
      </c>
      <c r="H126">
        <v>2.46923</v>
      </c>
      <c r="I126">
        <v>1.22761</v>
      </c>
      <c r="J126">
        <v>53.79647348629287</v>
      </c>
      <c r="K126">
        <v>0.35566</v>
      </c>
      <c r="L126">
        <v>0.88683</v>
      </c>
      <c r="M126">
        <v>0.09206</v>
      </c>
      <c r="N126">
        <v>1.48141</v>
      </c>
      <c r="O126">
        <v>0.14439000000000002</v>
      </c>
      <c r="P126">
        <v>324.36235999999997</v>
      </c>
      <c r="Q126">
        <v>4.29697</v>
      </c>
      <c r="R126">
        <v>21.465819999999997</v>
      </c>
      <c r="S126">
        <v>1.10454</v>
      </c>
      <c r="T126">
        <v>66.53493</v>
      </c>
      <c r="U126">
        <v>21.07704</v>
      </c>
      <c r="V126">
        <v>34.78747</v>
      </c>
      <c r="W126">
        <v>2.43758</v>
      </c>
      <c r="X126">
        <v>5.701</v>
      </c>
      <c r="Y126">
        <v>33.06303</v>
      </c>
      <c r="Z126">
        <v>0.92108</v>
      </c>
      <c r="AA126">
        <v>0.99876</v>
      </c>
      <c r="AB126">
        <v>745.80667</v>
      </c>
      <c r="AC126">
        <v>64.52971</v>
      </c>
      <c r="AD126">
        <v>48.52165</v>
      </c>
      <c r="AE126">
        <v>150.53728</v>
      </c>
      <c r="AF126">
        <v>30.0626</v>
      </c>
    </row>
    <row r="127" spans="1:32" ht="12.75">
      <c r="A127">
        <v>2005.73955638172</v>
      </c>
      <c r="B127" s="9">
        <v>435</v>
      </c>
      <c r="C127">
        <v>0.1</v>
      </c>
      <c r="D127">
        <v>12.51</v>
      </c>
      <c r="E127">
        <v>12.61</v>
      </c>
      <c r="F127" s="3" t="s">
        <v>663</v>
      </c>
      <c r="G127">
        <v>107.83655</v>
      </c>
      <c r="H127">
        <v>1.06779</v>
      </c>
      <c r="I127">
        <v>0.22211</v>
      </c>
      <c r="J127">
        <v>72.71556409100317</v>
      </c>
      <c r="K127">
        <v>0.28783</v>
      </c>
      <c r="L127">
        <v>0.50906</v>
      </c>
      <c r="M127">
        <v>0.04641</v>
      </c>
      <c r="N127">
        <v>0.86964</v>
      </c>
      <c r="O127">
        <v>0.19740000000000002</v>
      </c>
      <c r="P127">
        <v>178.75166000000002</v>
      </c>
      <c r="Q127">
        <v>1.6670700000000003</v>
      </c>
      <c r="R127">
        <v>4.91101</v>
      </c>
      <c r="S127">
        <v>0.9634100000000001</v>
      </c>
      <c r="T127">
        <v>15.90897</v>
      </c>
      <c r="U127">
        <v>4.49014</v>
      </c>
      <c r="V127">
        <v>20.2079</v>
      </c>
      <c r="W127">
        <v>0.88635</v>
      </c>
      <c r="X127">
        <v>6.58903</v>
      </c>
      <c r="Y127">
        <v>8.97973</v>
      </c>
      <c r="Z127">
        <v>0.13443</v>
      </c>
      <c r="AA127">
        <v>0.38243</v>
      </c>
      <c r="AB127">
        <v>169.56803</v>
      </c>
      <c r="AC127">
        <v>13.34514</v>
      </c>
      <c r="AD127">
        <v>23.75514</v>
      </c>
      <c r="AE127">
        <v>42.92937</v>
      </c>
      <c r="AF127">
        <v>5.34293</v>
      </c>
    </row>
    <row r="128" spans="1:32" ht="12.75">
      <c r="A128">
        <v>2005.71886954102</v>
      </c>
      <c r="B128" s="9">
        <v>436</v>
      </c>
      <c r="C128">
        <v>0.1</v>
      </c>
      <c r="D128">
        <v>12.61</v>
      </c>
      <c r="E128">
        <v>12.71</v>
      </c>
      <c r="F128" s="3" t="s">
        <v>663</v>
      </c>
      <c r="G128">
        <v>800.82721</v>
      </c>
      <c r="H128">
        <v>2.96575</v>
      </c>
      <c r="I128">
        <v>0.20158</v>
      </c>
      <c r="J128">
        <v>69.53664358308654</v>
      </c>
      <c r="K128">
        <v>0.2815</v>
      </c>
      <c r="L128">
        <v>0.5191</v>
      </c>
      <c r="M128">
        <v>0.05472</v>
      </c>
      <c r="N128">
        <v>1.30871</v>
      </c>
      <c r="O128">
        <v>0.43657</v>
      </c>
      <c r="P128">
        <v>269.07864</v>
      </c>
      <c r="Q128">
        <v>2.67816</v>
      </c>
      <c r="R128">
        <v>21.893469999999997</v>
      </c>
      <c r="S128">
        <v>1.04565</v>
      </c>
      <c r="T128">
        <v>93.36392</v>
      </c>
      <c r="U128">
        <v>35.401720000000005</v>
      </c>
      <c r="V128">
        <v>10.47103</v>
      </c>
      <c r="W128">
        <v>1.07351</v>
      </c>
      <c r="X128">
        <v>7.79278</v>
      </c>
      <c r="Y128">
        <v>9.64836</v>
      </c>
      <c r="Z128">
        <v>0.07104</v>
      </c>
      <c r="AA128">
        <v>0.30446</v>
      </c>
      <c r="AB128">
        <v>1167.68128</v>
      </c>
      <c r="AC128">
        <v>106.17274</v>
      </c>
      <c r="AD128">
        <v>62.10199</v>
      </c>
      <c r="AE128">
        <v>99.52784</v>
      </c>
      <c r="AF128">
        <v>33.86707</v>
      </c>
    </row>
    <row r="129" spans="1:32" ht="12.75">
      <c r="A129">
        <v>2005.69818270032</v>
      </c>
      <c r="B129" s="9">
        <v>437</v>
      </c>
      <c r="C129">
        <v>0.1</v>
      </c>
      <c r="D129">
        <v>12.71</v>
      </c>
      <c r="E129">
        <v>12.81</v>
      </c>
      <c r="F129" s="3" t="s">
        <v>663</v>
      </c>
      <c r="G129">
        <v>63.41311</v>
      </c>
      <c r="H129">
        <v>2.27613</v>
      </c>
      <c r="I129">
        <v>0.13633</v>
      </c>
      <c r="J129">
        <v>51.954367585083816</v>
      </c>
      <c r="K129">
        <v>0.23189</v>
      </c>
      <c r="L129">
        <v>0.44361</v>
      </c>
      <c r="M129">
        <v>0.04845</v>
      </c>
      <c r="N129">
        <v>1.03245</v>
      </c>
      <c r="O129">
        <v>0.18307</v>
      </c>
      <c r="P129">
        <v>216.6332</v>
      </c>
      <c r="Q129">
        <v>1.2526899999999999</v>
      </c>
      <c r="R129">
        <v>3.74062</v>
      </c>
      <c r="S129">
        <v>0.9805000000000001</v>
      </c>
      <c r="T129">
        <v>10.86762</v>
      </c>
      <c r="U129">
        <v>2.88406</v>
      </c>
      <c r="V129">
        <v>18.90035</v>
      </c>
      <c r="W129">
        <v>0.69567</v>
      </c>
      <c r="X129">
        <v>5.67109</v>
      </c>
      <c r="Y129">
        <v>7.90886</v>
      </c>
      <c r="Z129">
        <v>0.13221</v>
      </c>
      <c r="AA129">
        <v>0.3453</v>
      </c>
      <c r="AB129">
        <v>111.19223</v>
      </c>
      <c r="AC129">
        <v>11.03469</v>
      </c>
      <c r="AD129">
        <v>26.65552</v>
      </c>
      <c r="AE129">
        <v>61.005849999999995</v>
      </c>
      <c r="AF129">
        <v>3.47435</v>
      </c>
    </row>
    <row r="130" spans="1:32" ht="12.75">
      <c r="A130">
        <v>2005.67749585961</v>
      </c>
      <c r="B130" s="9">
        <v>438</v>
      </c>
      <c r="C130">
        <v>0.1</v>
      </c>
      <c r="D130">
        <v>12.81</v>
      </c>
      <c r="E130">
        <v>12.91</v>
      </c>
      <c r="F130" s="3" t="s">
        <v>663</v>
      </c>
      <c r="G130">
        <v>12.65771</v>
      </c>
      <c r="H130">
        <v>0.68586</v>
      </c>
      <c r="I130">
        <v>0.06883</v>
      </c>
      <c r="J130">
        <v>18.3138181995515</v>
      </c>
      <c r="K130">
        <v>0.08795</v>
      </c>
      <c r="L130">
        <v>0.1802</v>
      </c>
      <c r="M130">
        <v>0.01692</v>
      </c>
      <c r="N130">
        <v>0.65563</v>
      </c>
      <c r="O130">
        <v>0.20298</v>
      </c>
      <c r="P130">
        <v>78.12647</v>
      </c>
      <c r="Q130">
        <v>0.72073</v>
      </c>
      <c r="R130">
        <v>1.75894</v>
      </c>
      <c r="S130">
        <v>0.8632900000000001</v>
      </c>
      <c r="T130">
        <v>3.57607</v>
      </c>
      <c r="U130">
        <v>0.39927999999999997</v>
      </c>
      <c r="V130">
        <v>19.72307</v>
      </c>
      <c r="W130">
        <v>0.73804</v>
      </c>
      <c r="X130">
        <v>8.51877</v>
      </c>
      <c r="Y130">
        <v>3.59534</v>
      </c>
      <c r="Z130">
        <v>0.09722</v>
      </c>
      <c r="AA130">
        <v>0.15223</v>
      </c>
      <c r="AB130">
        <v>22.05292</v>
      </c>
      <c r="AC130">
        <v>2.18213</v>
      </c>
      <c r="AD130">
        <v>13.97274</v>
      </c>
      <c r="AE130">
        <v>36.31841</v>
      </c>
      <c r="AF130">
        <v>0.71879</v>
      </c>
    </row>
    <row r="131" spans="1:32" ht="12.75">
      <c r="A131">
        <v>2005.65680901891</v>
      </c>
      <c r="B131" s="9">
        <v>439</v>
      </c>
      <c r="C131">
        <v>0.1</v>
      </c>
      <c r="D131">
        <v>12.91</v>
      </c>
      <c r="E131">
        <v>13.01</v>
      </c>
      <c r="F131" s="4" t="s">
        <v>664</v>
      </c>
      <c r="G131">
        <v>35.09915</v>
      </c>
      <c r="H131">
        <v>0.63364</v>
      </c>
      <c r="I131">
        <v>0.23511</v>
      </c>
      <c r="J131">
        <v>51.86202364236483</v>
      </c>
      <c r="K131">
        <v>0.25035999999999997</v>
      </c>
      <c r="L131">
        <v>0.44819000000000003</v>
      </c>
      <c r="M131">
        <v>0.05207</v>
      </c>
      <c r="N131">
        <v>0.8247</v>
      </c>
      <c r="O131">
        <v>0.31493</v>
      </c>
      <c r="P131">
        <v>212.61349</v>
      </c>
      <c r="Q131">
        <v>1.80634</v>
      </c>
      <c r="R131">
        <v>2.2792</v>
      </c>
      <c r="S131">
        <v>0.64907</v>
      </c>
      <c r="T131">
        <v>3.8862</v>
      </c>
      <c r="U131">
        <v>1.0703799999999999</v>
      </c>
      <c r="V131">
        <v>24.1062</v>
      </c>
      <c r="W131">
        <v>2.06284</v>
      </c>
      <c r="X131">
        <v>18.27221</v>
      </c>
      <c r="Y131">
        <v>10.6562</v>
      </c>
      <c r="Z131">
        <v>0.41468</v>
      </c>
      <c r="AA131">
        <v>0.24876</v>
      </c>
      <c r="AB131">
        <v>16.79467</v>
      </c>
      <c r="AC131">
        <v>1.52821</v>
      </c>
      <c r="AD131">
        <v>11.56548</v>
      </c>
      <c r="AE131">
        <v>32.80894</v>
      </c>
      <c r="AF131">
        <v>0.49422</v>
      </c>
    </row>
    <row r="132" spans="1:32" ht="12.75">
      <c r="A132">
        <v>2005.63612217821</v>
      </c>
      <c r="B132" s="9">
        <v>440</v>
      </c>
      <c r="C132">
        <v>0.1</v>
      </c>
      <c r="D132">
        <v>13.01</v>
      </c>
      <c r="E132">
        <v>13.11</v>
      </c>
      <c r="F132" s="4" t="s">
        <v>664</v>
      </c>
      <c r="G132">
        <v>14.82982</v>
      </c>
      <c r="H132">
        <v>2.12272</v>
      </c>
      <c r="I132">
        <v>0.1693</v>
      </c>
      <c r="J132">
        <v>19.108307673429607</v>
      </c>
      <c r="K132">
        <v>0.12436</v>
      </c>
      <c r="L132">
        <v>0.317</v>
      </c>
      <c r="M132">
        <v>0.03678</v>
      </c>
      <c r="N132">
        <v>0.83211</v>
      </c>
      <c r="O132">
        <v>0.20856000000000002</v>
      </c>
      <c r="P132">
        <v>81.91438</v>
      </c>
      <c r="Q132">
        <v>1.20275</v>
      </c>
      <c r="R132">
        <v>2.19753</v>
      </c>
      <c r="S132">
        <v>0.36281</v>
      </c>
      <c r="T132">
        <v>4.83137</v>
      </c>
      <c r="U132">
        <v>0.45658999999999994</v>
      </c>
      <c r="V132">
        <v>10.99798</v>
      </c>
      <c r="W132">
        <v>0.76982</v>
      </c>
      <c r="X132">
        <v>8.28917</v>
      </c>
      <c r="Y132">
        <v>3.71028</v>
      </c>
      <c r="Z132">
        <v>0.12766</v>
      </c>
      <c r="AA132">
        <v>0.23762</v>
      </c>
      <c r="AB132">
        <v>21.94302</v>
      </c>
      <c r="AC132">
        <v>1.76713</v>
      </c>
      <c r="AD132">
        <v>11.05712</v>
      </c>
      <c r="AE132">
        <v>48.73719</v>
      </c>
      <c r="AF132">
        <v>0.6435</v>
      </c>
    </row>
    <row r="133" spans="1:32" ht="12.75">
      <c r="A133">
        <v>2005.6154353375</v>
      </c>
      <c r="B133" s="9">
        <v>441</v>
      </c>
      <c r="C133">
        <v>0.1</v>
      </c>
      <c r="D133">
        <v>13.11</v>
      </c>
      <c r="E133">
        <v>13.21</v>
      </c>
      <c r="F133" s="4" t="s">
        <v>664</v>
      </c>
      <c r="G133">
        <v>30.98936</v>
      </c>
      <c r="H133">
        <v>0.78052</v>
      </c>
      <c r="I133">
        <v>0.13841</v>
      </c>
      <c r="J133">
        <v>35.72290418249967</v>
      </c>
      <c r="K133">
        <v>0.15234</v>
      </c>
      <c r="L133">
        <v>0.29366000000000003</v>
      </c>
      <c r="M133">
        <v>0.02943</v>
      </c>
      <c r="N133">
        <v>0.64719</v>
      </c>
      <c r="O133">
        <v>0.18009999999999998</v>
      </c>
      <c r="P133">
        <v>123.58384000000001</v>
      </c>
      <c r="Q133">
        <v>0.99574</v>
      </c>
      <c r="R133">
        <v>2.03363</v>
      </c>
      <c r="S133">
        <v>0.5040100000000001</v>
      </c>
      <c r="T133">
        <v>3.35435</v>
      </c>
      <c r="U133">
        <v>1.1147</v>
      </c>
      <c r="V133">
        <v>7.79416</v>
      </c>
      <c r="W133">
        <v>0.83346</v>
      </c>
      <c r="X133">
        <v>6.02116</v>
      </c>
      <c r="Y133">
        <v>3.19013</v>
      </c>
      <c r="Z133">
        <v>0.2602</v>
      </c>
      <c r="AA133">
        <v>0.28589</v>
      </c>
      <c r="AB133">
        <v>30.46877</v>
      </c>
      <c r="AC133">
        <v>3.01383</v>
      </c>
      <c r="AD133">
        <v>19.049149999999997</v>
      </c>
      <c r="AE133">
        <v>42.32146</v>
      </c>
      <c r="AF133">
        <v>0.97</v>
      </c>
    </row>
    <row r="134" spans="1:32" ht="12.75">
      <c r="A134">
        <v>2005.5947484968</v>
      </c>
      <c r="B134" s="9">
        <v>442</v>
      </c>
      <c r="C134">
        <v>0.1</v>
      </c>
      <c r="D134">
        <v>13.21</v>
      </c>
      <c r="E134">
        <v>13.31</v>
      </c>
      <c r="F134" s="4" t="s">
        <v>664</v>
      </c>
      <c r="G134">
        <v>30.68889</v>
      </c>
      <c r="H134">
        <v>0.33661</v>
      </c>
      <c r="I134">
        <v>0.14723</v>
      </c>
      <c r="J134">
        <v>50.386271978651905</v>
      </c>
      <c r="K134">
        <v>0.20827</v>
      </c>
      <c r="L134">
        <v>0.34432</v>
      </c>
      <c r="M134">
        <v>0.03678</v>
      </c>
      <c r="N134">
        <v>0.56454</v>
      </c>
      <c r="O134">
        <v>0.1602</v>
      </c>
      <c r="P134">
        <v>202.78476999999998</v>
      </c>
      <c r="Q134">
        <v>1.0670199999999999</v>
      </c>
      <c r="R134">
        <v>1.8639999999999999</v>
      </c>
      <c r="S134">
        <v>0.61585</v>
      </c>
      <c r="T134">
        <v>4.02479</v>
      </c>
      <c r="U134">
        <v>0.7311099999999999</v>
      </c>
      <c r="V134">
        <v>9.5725</v>
      </c>
      <c r="W134">
        <v>2.03113</v>
      </c>
      <c r="X134">
        <v>6.34087</v>
      </c>
      <c r="Y134">
        <v>1.84683</v>
      </c>
      <c r="Z134">
        <v>0.04522</v>
      </c>
      <c r="AA134">
        <v>0.2302</v>
      </c>
      <c r="AB134">
        <v>27.86938</v>
      </c>
      <c r="AC134">
        <v>1.53851</v>
      </c>
      <c r="AD134">
        <v>22.11935</v>
      </c>
      <c r="AE134">
        <v>34.69596</v>
      </c>
      <c r="AF134">
        <v>0.74289</v>
      </c>
    </row>
    <row r="135" spans="1:32" ht="12.75">
      <c r="A135">
        <v>2005.5740616561</v>
      </c>
      <c r="B135" s="9">
        <v>443</v>
      </c>
      <c r="C135">
        <v>0.1</v>
      </c>
      <c r="D135">
        <v>13.31</v>
      </c>
      <c r="E135">
        <v>13.41</v>
      </c>
      <c r="F135" s="4" t="s">
        <v>664</v>
      </c>
      <c r="G135">
        <v>18.64286</v>
      </c>
      <c r="H135">
        <v>0.51613</v>
      </c>
      <c r="I135">
        <v>0.11982999999999999</v>
      </c>
      <c r="J135">
        <v>21.320043368232398</v>
      </c>
      <c r="K135">
        <v>0.15326</v>
      </c>
      <c r="L135">
        <v>0.39722</v>
      </c>
      <c r="M135">
        <v>0.03774</v>
      </c>
      <c r="N135">
        <v>2.11003</v>
      </c>
      <c r="O135">
        <v>0.19740000000000002</v>
      </c>
      <c r="P135">
        <v>92.68446</v>
      </c>
      <c r="Q135">
        <v>1.67782</v>
      </c>
      <c r="R135">
        <v>2.01273</v>
      </c>
      <c r="S135">
        <v>0.7561800000000001</v>
      </c>
      <c r="T135">
        <v>6.90689</v>
      </c>
      <c r="U135">
        <v>0.80524</v>
      </c>
      <c r="V135">
        <v>26.17656</v>
      </c>
      <c r="W135">
        <v>1.59671</v>
      </c>
      <c r="X135">
        <v>12.32971</v>
      </c>
      <c r="Y135">
        <v>13.33289</v>
      </c>
      <c r="Z135">
        <v>0.35122</v>
      </c>
      <c r="AA135">
        <v>0.43069</v>
      </c>
      <c r="AB135">
        <v>35.71486</v>
      </c>
      <c r="AC135">
        <v>3.22478</v>
      </c>
      <c r="AD135">
        <v>32.93618</v>
      </c>
      <c r="AE135">
        <v>44.40977</v>
      </c>
      <c r="AF135">
        <v>1.26019</v>
      </c>
    </row>
    <row r="136" spans="1:32" ht="12.75">
      <c r="A136">
        <v>2005.55337481539</v>
      </c>
      <c r="B136" s="9">
        <v>444</v>
      </c>
      <c r="C136">
        <v>0.1</v>
      </c>
      <c r="D136">
        <v>13.41</v>
      </c>
      <c r="E136">
        <v>13.51</v>
      </c>
      <c r="F136" s="4" t="s">
        <v>664</v>
      </c>
      <c r="G136">
        <v>185.57768</v>
      </c>
      <c r="H136">
        <v>1.85174</v>
      </c>
      <c r="I136">
        <v>0.0754</v>
      </c>
      <c r="J136">
        <v>22.324743325876355</v>
      </c>
      <c r="K136">
        <v>0.10364999999999999</v>
      </c>
      <c r="L136">
        <v>0.21447999999999998</v>
      </c>
      <c r="M136">
        <v>0.02197</v>
      </c>
      <c r="N136">
        <v>0.91587</v>
      </c>
      <c r="O136">
        <v>0.10683000000000001</v>
      </c>
      <c r="P136">
        <v>175.54914</v>
      </c>
      <c r="Q136">
        <v>1.4277600000000001</v>
      </c>
      <c r="R136">
        <v>10.5121</v>
      </c>
      <c r="S136">
        <v>0.29170999999999997</v>
      </c>
      <c r="T136">
        <v>37.42107</v>
      </c>
      <c r="U136">
        <v>9.05753</v>
      </c>
      <c r="V136">
        <v>4.05029</v>
      </c>
      <c r="W136">
        <v>1.13001</v>
      </c>
      <c r="X136">
        <v>4.24157</v>
      </c>
      <c r="Y136">
        <v>13.611</v>
      </c>
      <c r="Z136">
        <v>0.09356</v>
      </c>
      <c r="AA136">
        <v>0.54223</v>
      </c>
      <c r="AB136">
        <v>433.79532</v>
      </c>
      <c r="AC136">
        <v>31.04685</v>
      </c>
      <c r="AD136">
        <v>47.47213</v>
      </c>
      <c r="AE136">
        <v>86.23657</v>
      </c>
      <c r="AF136">
        <v>13.29941</v>
      </c>
    </row>
    <row r="137" spans="1:32" ht="12.75">
      <c r="A137">
        <v>2005.53268797469</v>
      </c>
      <c r="B137" s="9">
        <v>445</v>
      </c>
      <c r="C137">
        <v>0.1</v>
      </c>
      <c r="D137">
        <v>13.51</v>
      </c>
      <c r="E137">
        <v>13.61</v>
      </c>
      <c r="F137" s="4" t="s">
        <v>664</v>
      </c>
      <c r="G137">
        <v>51.31116</v>
      </c>
      <c r="H137">
        <v>0.71524</v>
      </c>
      <c r="I137">
        <v>0.22295</v>
      </c>
      <c r="J137">
        <v>69.43173220064612</v>
      </c>
      <c r="K137">
        <v>0.31172</v>
      </c>
      <c r="L137">
        <v>0.58041</v>
      </c>
      <c r="M137">
        <v>0.0599</v>
      </c>
      <c r="N137">
        <v>0.61408</v>
      </c>
      <c r="O137">
        <v>0.17526999999999998</v>
      </c>
      <c r="P137">
        <v>101.08694</v>
      </c>
      <c r="Q137">
        <v>1.34931</v>
      </c>
      <c r="R137">
        <v>2.36844</v>
      </c>
      <c r="S137">
        <v>0.7977000000000001</v>
      </c>
      <c r="T137">
        <v>8.84139</v>
      </c>
      <c r="U137">
        <v>1.4597499999999999</v>
      </c>
      <c r="V137">
        <v>35.92373</v>
      </c>
      <c r="W137">
        <v>0.85457</v>
      </c>
      <c r="X137">
        <v>4.76841</v>
      </c>
      <c r="Y137">
        <v>4.34247</v>
      </c>
      <c r="Z137">
        <v>0.21184</v>
      </c>
      <c r="AA137">
        <v>0.28218</v>
      </c>
      <c r="AB137">
        <v>25.46219</v>
      </c>
      <c r="AC137">
        <v>2.86201</v>
      </c>
      <c r="AD137">
        <v>12.29154</v>
      </c>
      <c r="AE137">
        <v>19.04508</v>
      </c>
      <c r="AF137">
        <v>0.84254</v>
      </c>
    </row>
    <row r="138" spans="1:32" ht="12.75">
      <c r="A138">
        <v>2005.51200113399</v>
      </c>
      <c r="B138" s="9">
        <v>446</v>
      </c>
      <c r="C138">
        <v>0.11</v>
      </c>
      <c r="D138">
        <v>13.61</v>
      </c>
      <c r="E138">
        <v>13.72</v>
      </c>
      <c r="F138" s="4" t="s">
        <v>664</v>
      </c>
      <c r="G138">
        <v>21.943530000000003</v>
      </c>
      <c r="H138">
        <v>0.64996</v>
      </c>
      <c r="I138">
        <v>0.1046</v>
      </c>
      <c r="J138">
        <v>32.01230075666658</v>
      </c>
      <c r="K138">
        <v>0.16421</v>
      </c>
      <c r="L138">
        <v>0.32453000000000004</v>
      </c>
      <c r="M138">
        <v>0.02895</v>
      </c>
      <c r="N138">
        <v>0.51596</v>
      </c>
      <c r="O138">
        <v>0.20521</v>
      </c>
      <c r="P138">
        <v>113.88048</v>
      </c>
      <c r="Q138">
        <v>1.3099699999999999</v>
      </c>
      <c r="R138">
        <v>2.47161</v>
      </c>
      <c r="S138">
        <v>0.43509000000000003</v>
      </c>
      <c r="T138">
        <v>7.8902</v>
      </c>
      <c r="U138">
        <v>0.54736</v>
      </c>
      <c r="V138">
        <v>7.270020000000001</v>
      </c>
      <c r="W138">
        <v>0.74863</v>
      </c>
      <c r="X138">
        <v>3.40698</v>
      </c>
      <c r="Y138">
        <v>2.29162</v>
      </c>
      <c r="Z138">
        <v>0.0699</v>
      </c>
      <c r="AA138">
        <v>0.12624</v>
      </c>
      <c r="AB138">
        <v>13.57205</v>
      </c>
      <c r="AC138">
        <v>0.8898</v>
      </c>
      <c r="AD138">
        <v>7.66222</v>
      </c>
      <c r="AE138">
        <v>27.951700000000002</v>
      </c>
      <c r="AF138">
        <v>0.5689</v>
      </c>
    </row>
    <row r="139" spans="1:32" ht="12.75">
      <c r="A139">
        <v>2005.48924560921</v>
      </c>
      <c r="B139" s="9">
        <v>447</v>
      </c>
      <c r="C139">
        <v>0.1</v>
      </c>
      <c r="D139">
        <v>13.72</v>
      </c>
      <c r="E139">
        <v>13.82</v>
      </c>
      <c r="F139" s="4" t="s">
        <v>664</v>
      </c>
      <c r="G139">
        <v>14.31758</v>
      </c>
      <c r="H139">
        <v>0.5095999999999999</v>
      </c>
      <c r="I139">
        <v>0.14666</v>
      </c>
      <c r="J139">
        <v>22.096991904967417</v>
      </c>
      <c r="K139">
        <v>0.34141</v>
      </c>
      <c r="L139">
        <v>1.0667900000000001</v>
      </c>
      <c r="M139">
        <v>0.10267</v>
      </c>
      <c r="N139">
        <v>2.27048</v>
      </c>
      <c r="O139">
        <v>0.17229</v>
      </c>
      <c r="P139">
        <v>146.43197</v>
      </c>
      <c r="Q139">
        <v>1.61707</v>
      </c>
      <c r="R139">
        <v>2.05895</v>
      </c>
      <c r="S139">
        <v>0.6638299999999999</v>
      </c>
      <c r="T139">
        <v>4.00201</v>
      </c>
      <c r="U139">
        <v>0.6829299999999999</v>
      </c>
      <c r="V139">
        <v>5.71631</v>
      </c>
      <c r="W139">
        <v>0.72038</v>
      </c>
      <c r="X139">
        <v>9.74161</v>
      </c>
      <c r="Y139">
        <v>9.19451</v>
      </c>
      <c r="Z139">
        <v>0.28226</v>
      </c>
      <c r="AA139">
        <v>0.36386</v>
      </c>
      <c r="AB139">
        <v>24.64535</v>
      </c>
      <c r="AC139">
        <v>1.2832</v>
      </c>
      <c r="AD139">
        <v>15.67104</v>
      </c>
      <c r="AE139">
        <v>36.11308</v>
      </c>
      <c r="AF139">
        <v>0.74926</v>
      </c>
    </row>
    <row r="140" spans="1:32" ht="12.75">
      <c r="A140">
        <v>2005.46855876851</v>
      </c>
      <c r="B140" s="9">
        <v>448</v>
      </c>
      <c r="C140">
        <v>0.1</v>
      </c>
      <c r="D140">
        <v>13.82</v>
      </c>
      <c r="E140">
        <v>13.92</v>
      </c>
      <c r="F140" s="3" t="s">
        <v>665</v>
      </c>
      <c r="G140">
        <v>187.37268</v>
      </c>
      <c r="H140">
        <v>1.28651</v>
      </c>
      <c r="I140">
        <v>0.055850000000000004</v>
      </c>
      <c r="J140">
        <v>13.812174660955336</v>
      </c>
      <c r="K140">
        <v>0.10602</v>
      </c>
      <c r="L140">
        <v>0.17179</v>
      </c>
      <c r="M140">
        <v>0.02125</v>
      </c>
      <c r="N140">
        <v>0.74982</v>
      </c>
      <c r="O140">
        <v>0.09493</v>
      </c>
      <c r="P140">
        <v>110.79503</v>
      </c>
      <c r="Q140">
        <v>0.8920899999999999</v>
      </c>
      <c r="R140">
        <v>7.74207</v>
      </c>
      <c r="S140">
        <v>0.54585</v>
      </c>
      <c r="T140">
        <v>32.31663</v>
      </c>
      <c r="U140">
        <v>7.7914900000000005</v>
      </c>
      <c r="V140">
        <v>16.00166</v>
      </c>
      <c r="W140">
        <v>0.77335</v>
      </c>
      <c r="X140">
        <v>5.84793</v>
      </c>
      <c r="Y140">
        <v>7.82117</v>
      </c>
      <c r="Z140">
        <v>0.135</v>
      </c>
      <c r="AA140">
        <v>0.30074</v>
      </c>
      <c r="AB140">
        <v>358.38874</v>
      </c>
      <c r="AC140">
        <v>32.37609</v>
      </c>
      <c r="AD140">
        <v>27.11862</v>
      </c>
      <c r="AE140">
        <v>80.31700000000001</v>
      </c>
      <c r="AF140">
        <v>10.63807</v>
      </c>
    </row>
    <row r="141" spans="1:32" ht="12.75">
      <c r="A141">
        <v>2005.4478719278</v>
      </c>
      <c r="B141" s="9">
        <v>449</v>
      </c>
      <c r="C141">
        <v>0.1</v>
      </c>
      <c r="D141">
        <v>13.92</v>
      </c>
      <c r="E141">
        <v>14.02</v>
      </c>
      <c r="F141" s="3" t="s">
        <v>665</v>
      </c>
      <c r="G141">
        <v>501.97203</v>
      </c>
      <c r="H141">
        <v>1.64581</v>
      </c>
      <c r="I141">
        <v>0.13841</v>
      </c>
      <c r="J141">
        <v>41.97295934829667</v>
      </c>
      <c r="K141">
        <v>0.12448999999999999</v>
      </c>
      <c r="L141">
        <v>0.25569000000000003</v>
      </c>
      <c r="M141">
        <v>0.03438</v>
      </c>
      <c r="N141">
        <v>0.78833</v>
      </c>
      <c r="O141">
        <v>0.09159</v>
      </c>
      <c r="P141">
        <v>187.27004</v>
      </c>
      <c r="Q141">
        <v>1.4885799999999998</v>
      </c>
      <c r="R141">
        <v>19.23155</v>
      </c>
      <c r="S141">
        <v>0.49377999999999994</v>
      </c>
      <c r="T141">
        <v>81.77643</v>
      </c>
      <c r="U141">
        <v>20.32139</v>
      </c>
      <c r="V141">
        <v>36.95891</v>
      </c>
      <c r="W141">
        <v>1.5044</v>
      </c>
      <c r="X141">
        <v>5.60721</v>
      </c>
      <c r="Y141">
        <v>15.48068</v>
      </c>
      <c r="Z141">
        <v>0.3611</v>
      </c>
      <c r="AA141">
        <v>0.50866</v>
      </c>
      <c r="AB141">
        <v>888.24604</v>
      </c>
      <c r="AC141">
        <v>68.62903</v>
      </c>
      <c r="AD141">
        <v>42.81187</v>
      </c>
      <c r="AE141">
        <v>77.93921</v>
      </c>
      <c r="AF141">
        <v>31.11151</v>
      </c>
    </row>
    <row r="142" spans="1:32" ht="12.75">
      <c r="A142">
        <v>2005.4271850871</v>
      </c>
      <c r="B142" s="9">
        <v>450</v>
      </c>
      <c r="C142">
        <v>0.1</v>
      </c>
      <c r="D142">
        <v>14.02</v>
      </c>
      <c r="E142">
        <v>14.12</v>
      </c>
      <c r="F142" s="3" t="s">
        <v>665</v>
      </c>
      <c r="G142">
        <v>90.61046</v>
      </c>
      <c r="H142">
        <v>0.73809</v>
      </c>
      <c r="I142">
        <v>0.16524</v>
      </c>
      <c r="J142">
        <v>42.861143096182985</v>
      </c>
      <c r="K142">
        <v>0.26711999999999997</v>
      </c>
      <c r="L142">
        <v>0.51098</v>
      </c>
      <c r="M142">
        <v>0.06038</v>
      </c>
      <c r="N142">
        <v>0.99247</v>
      </c>
      <c r="O142">
        <v>0.10479</v>
      </c>
      <c r="P142">
        <v>96.3553</v>
      </c>
      <c r="Q142">
        <v>1.3422</v>
      </c>
      <c r="R142">
        <v>5.4288300000000005</v>
      </c>
      <c r="S142">
        <v>0.77057</v>
      </c>
      <c r="T142">
        <v>17.78356</v>
      </c>
      <c r="U142">
        <v>4.4988</v>
      </c>
      <c r="V142">
        <v>10.93901</v>
      </c>
      <c r="W142">
        <v>0.70626</v>
      </c>
      <c r="X142">
        <v>6.21295</v>
      </c>
      <c r="Y142">
        <v>9.95989</v>
      </c>
      <c r="Z142">
        <v>0.18058000000000002</v>
      </c>
      <c r="AA142">
        <v>0.31931</v>
      </c>
      <c r="AB142">
        <v>170.46288</v>
      </c>
      <c r="AC142">
        <v>18.87015</v>
      </c>
      <c r="AD142">
        <v>20.561619999999998</v>
      </c>
      <c r="AE142">
        <v>48.05523</v>
      </c>
      <c r="AF142">
        <v>6.50075</v>
      </c>
    </row>
    <row r="143" spans="1:32" ht="12.75">
      <c r="A143">
        <v>2005.4064982464</v>
      </c>
      <c r="B143" s="9">
        <v>451</v>
      </c>
      <c r="C143">
        <v>0.1</v>
      </c>
      <c r="D143">
        <v>14.12</v>
      </c>
      <c r="E143">
        <v>14.22</v>
      </c>
      <c r="F143" s="3" t="s">
        <v>665</v>
      </c>
      <c r="G143">
        <v>97.7478</v>
      </c>
      <c r="H143">
        <v>1.4890700000000001</v>
      </c>
      <c r="I143">
        <v>0.07819</v>
      </c>
      <c r="J143">
        <v>25.111639932185014</v>
      </c>
      <c r="K143">
        <v>0.09770999999999999</v>
      </c>
      <c r="L143">
        <v>0.19674999999999998</v>
      </c>
      <c r="M143">
        <v>0.01836</v>
      </c>
      <c r="N143">
        <v>3.58123</v>
      </c>
      <c r="O143">
        <v>0.05591</v>
      </c>
      <c r="P143">
        <v>117.06881</v>
      </c>
      <c r="Q143">
        <v>0.84573</v>
      </c>
      <c r="R143">
        <v>5.3902</v>
      </c>
      <c r="S143">
        <v>0.32153000000000004</v>
      </c>
      <c r="T143">
        <v>26.12484</v>
      </c>
      <c r="U143">
        <v>4.17134</v>
      </c>
      <c r="V143">
        <v>26.57529</v>
      </c>
      <c r="W143">
        <v>0.72038</v>
      </c>
      <c r="X143">
        <v>5.51334</v>
      </c>
      <c r="Y143">
        <v>5.57669</v>
      </c>
      <c r="Z143">
        <v>0.34212</v>
      </c>
      <c r="AA143">
        <v>0.2896</v>
      </c>
      <c r="AB143">
        <v>237.04005</v>
      </c>
      <c r="AC143">
        <v>14.49522</v>
      </c>
      <c r="AD143">
        <v>21.502290000000002</v>
      </c>
      <c r="AE143">
        <v>52.64385</v>
      </c>
      <c r="AF143">
        <v>7.06262</v>
      </c>
    </row>
    <row r="144" spans="1:32" ht="12.75">
      <c r="A144">
        <v>2005.38581140569</v>
      </c>
      <c r="B144" s="9">
        <v>452</v>
      </c>
      <c r="C144">
        <v>0.1</v>
      </c>
      <c r="D144">
        <v>14.22</v>
      </c>
      <c r="E144">
        <v>14.32</v>
      </c>
      <c r="F144" s="3" t="s">
        <v>665</v>
      </c>
      <c r="G144">
        <v>75.58864</v>
      </c>
      <c r="H144">
        <v>0.78385</v>
      </c>
      <c r="I144">
        <v>0.1176</v>
      </c>
      <c r="J144">
        <v>36.37412484355358</v>
      </c>
      <c r="K144">
        <v>0.21606</v>
      </c>
      <c r="L144">
        <v>0.41598</v>
      </c>
      <c r="M144">
        <v>0.04532</v>
      </c>
      <c r="N144">
        <v>0.75106</v>
      </c>
      <c r="O144">
        <v>0.14588</v>
      </c>
      <c r="P144">
        <v>100.73334</v>
      </c>
      <c r="Q144">
        <v>0.8922</v>
      </c>
      <c r="R144">
        <v>4.76415</v>
      </c>
      <c r="S144">
        <v>0.57901</v>
      </c>
      <c r="T144">
        <v>20.33535</v>
      </c>
      <c r="U144">
        <v>3.66219</v>
      </c>
      <c r="V144">
        <v>8.88176</v>
      </c>
      <c r="W144">
        <v>0.8016</v>
      </c>
      <c r="X144">
        <v>3.73022</v>
      </c>
      <c r="Y144">
        <v>8.02078</v>
      </c>
      <c r="Z144">
        <v>0.11473</v>
      </c>
      <c r="AA144">
        <v>0.2896</v>
      </c>
      <c r="AB144">
        <v>160.70926</v>
      </c>
      <c r="AC144">
        <v>15.97115</v>
      </c>
      <c r="AD144">
        <v>20.85398</v>
      </c>
      <c r="AE144">
        <v>71.32892</v>
      </c>
      <c r="AF144">
        <v>5.27753</v>
      </c>
    </row>
    <row r="145" spans="1:32" ht="12.75">
      <c r="A145">
        <v>2005.36512456499</v>
      </c>
      <c r="B145" s="9">
        <v>453</v>
      </c>
      <c r="C145">
        <v>0.11</v>
      </c>
      <c r="D145">
        <v>14.32</v>
      </c>
      <c r="E145">
        <v>14.43</v>
      </c>
      <c r="F145" s="3" t="s">
        <v>665</v>
      </c>
      <c r="G145">
        <v>77.16837</v>
      </c>
      <c r="H145">
        <v>0.79357</v>
      </c>
      <c r="I145">
        <v>0.06647</v>
      </c>
      <c r="J145">
        <v>19.42782814353837</v>
      </c>
      <c r="K145">
        <v>0.08769</v>
      </c>
      <c r="L145">
        <v>0.16513</v>
      </c>
      <c r="M145">
        <v>0.01668</v>
      </c>
      <c r="N145">
        <v>0.39625</v>
      </c>
      <c r="O145">
        <v>0.08248</v>
      </c>
      <c r="P145">
        <v>103.57517</v>
      </c>
      <c r="Q145">
        <v>0.7350800000000001</v>
      </c>
      <c r="R145">
        <v>4.8142000000000005</v>
      </c>
      <c r="S145">
        <v>0.26027</v>
      </c>
      <c r="T145">
        <v>20.61527</v>
      </c>
      <c r="U145">
        <v>3.09857</v>
      </c>
      <c r="V145">
        <v>1.2798299999999996</v>
      </c>
      <c r="W145">
        <v>0.59679</v>
      </c>
      <c r="X145">
        <v>2.88376</v>
      </c>
      <c r="Y145">
        <v>4.54794</v>
      </c>
      <c r="Z145">
        <v>0.06886</v>
      </c>
      <c r="AA145">
        <v>0.21163</v>
      </c>
      <c r="AB145">
        <v>194.24195</v>
      </c>
      <c r="AC145">
        <v>13.80152</v>
      </c>
      <c r="AD145">
        <v>22.3198</v>
      </c>
      <c r="AE145">
        <v>76.06363</v>
      </c>
      <c r="AF145">
        <v>5.81238</v>
      </c>
    </row>
    <row r="146" spans="1:32" ht="12.75">
      <c r="A146">
        <v>2005.34236904022</v>
      </c>
      <c r="B146" s="9">
        <v>454</v>
      </c>
      <c r="C146">
        <v>0.1</v>
      </c>
      <c r="D146">
        <v>14.43</v>
      </c>
      <c r="E146">
        <v>14.53</v>
      </c>
      <c r="F146" s="3" t="s">
        <v>665</v>
      </c>
      <c r="G146">
        <v>4.62866</v>
      </c>
      <c r="H146">
        <v>0.6826300000000001</v>
      </c>
      <c r="I146">
        <v>0.03267</v>
      </c>
      <c r="J146">
        <v>9.99025580627061</v>
      </c>
      <c r="K146">
        <v>0.06171</v>
      </c>
      <c r="L146">
        <v>0.1316</v>
      </c>
      <c r="M146">
        <v>0.01258</v>
      </c>
      <c r="N146">
        <v>0.55462</v>
      </c>
      <c r="O146">
        <v>0.23831000000000002</v>
      </c>
      <c r="P146">
        <v>66.88807</v>
      </c>
      <c r="Q146">
        <v>0.29242999999999997</v>
      </c>
      <c r="R146">
        <v>1.56968</v>
      </c>
      <c r="S146">
        <v>0.22125</v>
      </c>
      <c r="T146">
        <v>6.30935</v>
      </c>
      <c r="U146">
        <v>0.040429999999999966</v>
      </c>
      <c r="V146">
        <v>0.8680000000000003</v>
      </c>
      <c r="W146">
        <v>0.40257</v>
      </c>
      <c r="X146">
        <v>3.0155</v>
      </c>
      <c r="Y146">
        <v>1.55657</v>
      </c>
      <c r="Z146">
        <v>0.06497</v>
      </c>
      <c r="AA146">
        <v>0.12252</v>
      </c>
      <c r="AB146">
        <v>10.06509</v>
      </c>
      <c r="AC146">
        <v>0.65088</v>
      </c>
      <c r="AD146">
        <v>7.27641</v>
      </c>
      <c r="AE146">
        <v>24.714219999999997</v>
      </c>
      <c r="AF146">
        <v>0.3375</v>
      </c>
    </row>
    <row r="147" spans="1:32" ht="12.75">
      <c r="A147">
        <v>2005.32168219951</v>
      </c>
      <c r="B147" s="9">
        <v>455</v>
      </c>
      <c r="C147">
        <v>0.1</v>
      </c>
      <c r="D147">
        <v>14.53</v>
      </c>
      <c r="E147">
        <v>14.63</v>
      </c>
      <c r="F147" s="3" t="s">
        <v>665</v>
      </c>
      <c r="G147">
        <v>85.94111</v>
      </c>
      <c r="H147">
        <v>11.59196</v>
      </c>
      <c r="I147">
        <v>0.23539000000000002</v>
      </c>
      <c r="J147">
        <v>76.98346662039764</v>
      </c>
      <c r="K147">
        <v>0.34075</v>
      </c>
      <c r="L147">
        <v>0.73332</v>
      </c>
      <c r="M147">
        <v>0.06784</v>
      </c>
      <c r="N147">
        <v>6.1463</v>
      </c>
      <c r="O147">
        <v>0.32349</v>
      </c>
      <c r="P147">
        <v>216.6332</v>
      </c>
      <c r="Q147">
        <v>1.6242100000000002</v>
      </c>
      <c r="R147">
        <v>4.34006</v>
      </c>
      <c r="S147">
        <v>1.52958</v>
      </c>
      <c r="T147">
        <v>23.08035</v>
      </c>
      <c r="U147">
        <v>4.07184</v>
      </c>
      <c r="V147">
        <v>35.23673</v>
      </c>
      <c r="W147">
        <v>1.75188</v>
      </c>
      <c r="X147">
        <v>40.36845</v>
      </c>
      <c r="Y147">
        <v>41.80907</v>
      </c>
      <c r="Z147">
        <v>0.62163</v>
      </c>
      <c r="AA147">
        <v>7.63294</v>
      </c>
      <c r="AB147">
        <v>95.86249</v>
      </c>
      <c r="AC147">
        <v>9.53512</v>
      </c>
      <c r="AD147">
        <v>141.6456</v>
      </c>
      <c r="AE147">
        <v>337.58514</v>
      </c>
      <c r="AF147">
        <v>3.38549</v>
      </c>
    </row>
    <row r="148" spans="1:32" ht="12.75">
      <c r="A148">
        <v>2005.30099535881</v>
      </c>
      <c r="B148" s="9">
        <v>456</v>
      </c>
      <c r="C148">
        <v>0.1</v>
      </c>
      <c r="D148">
        <v>14.63</v>
      </c>
      <c r="E148">
        <v>14.73</v>
      </c>
      <c r="F148" s="4" t="s">
        <v>669</v>
      </c>
      <c r="G148">
        <v>308.58848</v>
      </c>
      <c r="H148">
        <v>1.24411</v>
      </c>
      <c r="I148">
        <v>0.17838</v>
      </c>
      <c r="J148">
        <v>59.56692039131697</v>
      </c>
      <c r="K148">
        <v>0.22464</v>
      </c>
      <c r="L148">
        <v>0.40343</v>
      </c>
      <c r="M148">
        <v>0.03798</v>
      </c>
      <c r="N148">
        <v>0.84218</v>
      </c>
      <c r="O148">
        <v>0.33632</v>
      </c>
      <c r="P148">
        <v>172.58669</v>
      </c>
      <c r="Q148">
        <v>1.4992100000000002</v>
      </c>
      <c r="R148">
        <v>12.29592</v>
      </c>
      <c r="S148">
        <v>0.66689</v>
      </c>
      <c r="T148">
        <v>66.37687</v>
      </c>
      <c r="U148">
        <v>12.92672</v>
      </c>
      <c r="V148">
        <v>9.42274</v>
      </c>
      <c r="W148">
        <v>0.87223</v>
      </c>
      <c r="X148">
        <v>4.02355</v>
      </c>
      <c r="Y148">
        <v>8.85626</v>
      </c>
      <c r="Z148">
        <v>0.08997</v>
      </c>
      <c r="AA148">
        <v>0.35272</v>
      </c>
      <c r="AB148">
        <v>547.41168</v>
      </c>
      <c r="AC148">
        <v>44.4748</v>
      </c>
      <c r="AD148">
        <v>35.24999</v>
      </c>
      <c r="AE148">
        <v>89.61274</v>
      </c>
      <c r="AF148">
        <v>18.06387</v>
      </c>
    </row>
    <row r="149" spans="1:32" ht="12.75">
      <c r="A149">
        <v>2005.28030851811</v>
      </c>
      <c r="B149" s="9">
        <v>457</v>
      </c>
      <c r="C149">
        <v>0.1</v>
      </c>
      <c r="D149">
        <v>14.73</v>
      </c>
      <c r="E149">
        <v>14.83</v>
      </c>
      <c r="F149" s="4" t="s">
        <v>669</v>
      </c>
      <c r="G149">
        <v>19.584580000000003</v>
      </c>
      <c r="H149">
        <v>1.28334</v>
      </c>
      <c r="I149">
        <v>0.054450000000000005</v>
      </c>
      <c r="J149">
        <v>20.750778457702218</v>
      </c>
      <c r="K149">
        <v>0.08505</v>
      </c>
      <c r="L149">
        <v>0.18878</v>
      </c>
      <c r="M149">
        <v>0.01571</v>
      </c>
      <c r="N149">
        <v>1.09189</v>
      </c>
      <c r="O149">
        <v>0.07988</v>
      </c>
      <c r="P149">
        <v>76.23192</v>
      </c>
      <c r="Q149">
        <v>0.5708599999999999</v>
      </c>
      <c r="R149">
        <v>2.56973</v>
      </c>
      <c r="S149">
        <v>0.51343</v>
      </c>
      <c r="T149">
        <v>13.76535</v>
      </c>
      <c r="U149">
        <v>0.8614299999999999</v>
      </c>
      <c r="V149">
        <v>6.242330000000001</v>
      </c>
      <c r="W149">
        <v>0.67815</v>
      </c>
      <c r="X149">
        <v>4.67431</v>
      </c>
      <c r="Y149">
        <v>7.79089</v>
      </c>
      <c r="Z149">
        <v>0.28583</v>
      </c>
      <c r="AA149">
        <v>0.20792</v>
      </c>
      <c r="AB149">
        <v>72.84912</v>
      </c>
      <c r="AC149">
        <v>3.87155</v>
      </c>
      <c r="AD149">
        <v>14.45124</v>
      </c>
      <c r="AE149">
        <v>31.528489999999998</v>
      </c>
      <c r="AF149">
        <v>2.27107</v>
      </c>
    </row>
    <row r="150" spans="1:32" ht="12.75">
      <c r="A150">
        <v>2005.2596216774</v>
      </c>
      <c r="B150" s="9">
        <v>458</v>
      </c>
      <c r="C150">
        <v>0.1</v>
      </c>
      <c r="D150">
        <v>14.83</v>
      </c>
      <c r="E150">
        <v>14.93</v>
      </c>
      <c r="F150" s="4" t="s">
        <v>669</v>
      </c>
      <c r="G150">
        <v>17.0167</v>
      </c>
      <c r="H150">
        <v>1.44645</v>
      </c>
      <c r="I150">
        <v>0.05278</v>
      </c>
      <c r="J150">
        <v>13.969535049807593</v>
      </c>
      <c r="K150">
        <v>0.09243</v>
      </c>
      <c r="L150">
        <v>0.18256999999999998</v>
      </c>
      <c r="M150">
        <v>0.01848</v>
      </c>
      <c r="N150">
        <v>0.5791</v>
      </c>
      <c r="O150">
        <v>0.07542</v>
      </c>
      <c r="P150">
        <v>83.09463</v>
      </c>
      <c r="Q150">
        <v>0.6173700000000001</v>
      </c>
      <c r="R150">
        <v>2.18932</v>
      </c>
      <c r="S150">
        <v>0.25009</v>
      </c>
      <c r="T150">
        <v>11.9996</v>
      </c>
      <c r="U150">
        <v>1.0161799999999999</v>
      </c>
      <c r="V150">
        <v>6.7674</v>
      </c>
      <c r="W150">
        <v>0.48379</v>
      </c>
      <c r="X150">
        <v>4.06879</v>
      </c>
      <c r="Y150">
        <v>2.3312</v>
      </c>
      <c r="Z150">
        <v>0.11023</v>
      </c>
      <c r="AA150">
        <v>0.15594</v>
      </c>
      <c r="AB150">
        <v>32.97044</v>
      </c>
      <c r="AC150">
        <v>2.80454</v>
      </c>
      <c r="AD150">
        <v>14.5761</v>
      </c>
      <c r="AE150">
        <v>29.09684</v>
      </c>
      <c r="AF150">
        <v>1.00847</v>
      </c>
    </row>
    <row r="151" spans="1:32" ht="12.75">
      <c r="A151">
        <v>2005.2389348367</v>
      </c>
      <c r="B151" s="9">
        <v>459</v>
      </c>
      <c r="C151">
        <v>0.1</v>
      </c>
      <c r="D151">
        <v>14.93</v>
      </c>
      <c r="E151">
        <v>15.03</v>
      </c>
      <c r="F151" s="4" t="s">
        <v>669</v>
      </c>
      <c r="G151">
        <v>72.00287</v>
      </c>
      <c r="H151">
        <v>0.90785</v>
      </c>
      <c r="I151">
        <v>0.10697999999999999</v>
      </c>
      <c r="J151">
        <v>20.430388962506335</v>
      </c>
      <c r="K151">
        <v>0.15511</v>
      </c>
      <c r="L151">
        <v>0.34507000000000004</v>
      </c>
      <c r="M151">
        <v>0.04111</v>
      </c>
      <c r="N151">
        <v>1.04377</v>
      </c>
      <c r="O151">
        <v>0.0691</v>
      </c>
      <c r="P151">
        <v>150.57585</v>
      </c>
      <c r="Q151">
        <v>1.1206299999999998</v>
      </c>
      <c r="R151">
        <v>6.19484</v>
      </c>
      <c r="S151">
        <v>0.5009300000000001</v>
      </c>
      <c r="T151">
        <v>24.25726</v>
      </c>
      <c r="U151">
        <v>3.6342299999999996</v>
      </c>
      <c r="V151">
        <v>17.71542</v>
      </c>
      <c r="W151">
        <v>1.21837</v>
      </c>
      <c r="X151">
        <v>6.40828</v>
      </c>
      <c r="Y151">
        <v>13.463</v>
      </c>
      <c r="Z151">
        <v>0.36002999999999996</v>
      </c>
      <c r="AA151">
        <v>0.29703</v>
      </c>
      <c r="AB151">
        <v>179.36942</v>
      </c>
      <c r="AC151">
        <v>15.62979</v>
      </c>
      <c r="AD151">
        <v>22.67483</v>
      </c>
      <c r="AE151">
        <v>69.84515</v>
      </c>
      <c r="AF151">
        <v>5.99487</v>
      </c>
    </row>
    <row r="152" spans="1:32" ht="12.75">
      <c r="A152">
        <v>2005.218247996</v>
      </c>
      <c r="B152" s="9">
        <v>460</v>
      </c>
      <c r="C152">
        <v>0.1</v>
      </c>
      <c r="D152">
        <v>15.03</v>
      </c>
      <c r="E152">
        <v>15.13</v>
      </c>
      <c r="F152" s="4" t="s">
        <v>669</v>
      </c>
      <c r="G152">
        <v>1198.51409</v>
      </c>
      <c r="H152">
        <v>1.89394</v>
      </c>
      <c r="I152">
        <v>0.14498</v>
      </c>
      <c r="J152">
        <v>34.099177600875386</v>
      </c>
      <c r="K152">
        <v>0.17239000000000002</v>
      </c>
      <c r="L152">
        <v>0.37712</v>
      </c>
      <c r="M152">
        <v>0.04039</v>
      </c>
      <c r="N152">
        <v>0.88538</v>
      </c>
      <c r="O152">
        <v>0.25504</v>
      </c>
      <c r="P152">
        <v>332.89375</v>
      </c>
      <c r="Q152">
        <v>2.43174</v>
      </c>
      <c r="R152">
        <v>31.076829999999998</v>
      </c>
      <c r="S152">
        <v>0.8158000000000001</v>
      </c>
      <c r="T152">
        <v>153.12074</v>
      </c>
      <c r="U152">
        <v>47.57349</v>
      </c>
      <c r="V152">
        <v>38.02779</v>
      </c>
      <c r="W152">
        <v>1.54332</v>
      </c>
      <c r="X152">
        <v>4.7757</v>
      </c>
      <c r="Y152">
        <v>20.49087</v>
      </c>
      <c r="Z152">
        <v>0.30216</v>
      </c>
      <c r="AA152">
        <v>0.55322</v>
      </c>
      <c r="AB152">
        <v>1515.31532</v>
      </c>
      <c r="AC152">
        <v>159.06019</v>
      </c>
      <c r="AD152">
        <v>72.70421</v>
      </c>
      <c r="AE152">
        <v>155.05455</v>
      </c>
      <c r="AF152">
        <v>51.4646</v>
      </c>
    </row>
    <row r="153" spans="1:32" ht="12.75">
      <c r="A153">
        <v>2005.19756115529</v>
      </c>
      <c r="B153" s="9">
        <v>461</v>
      </c>
      <c r="C153">
        <v>0.1</v>
      </c>
      <c r="D153">
        <v>15.13</v>
      </c>
      <c r="E153">
        <v>15.23</v>
      </c>
      <c r="F153" s="4" t="s">
        <v>669</v>
      </c>
      <c r="G153">
        <v>14.14296</v>
      </c>
      <c r="H153">
        <v>1.2083300000000001</v>
      </c>
      <c r="I153">
        <v>0.06353</v>
      </c>
      <c r="J153">
        <v>18.458878541016837</v>
      </c>
      <c r="K153">
        <v>0.16592</v>
      </c>
      <c r="L153">
        <v>0.32365</v>
      </c>
      <c r="M153">
        <v>0.03702</v>
      </c>
      <c r="N153">
        <v>1.3657</v>
      </c>
      <c r="O153">
        <v>0.10144</v>
      </c>
      <c r="P153">
        <v>126.19387</v>
      </c>
      <c r="Q153">
        <v>0.64935</v>
      </c>
      <c r="R153">
        <v>2.66529</v>
      </c>
      <c r="S153">
        <v>0.6261099999999999</v>
      </c>
      <c r="T153">
        <v>16.37997</v>
      </c>
      <c r="U153">
        <v>0.84511</v>
      </c>
      <c r="V153">
        <v>11.69059</v>
      </c>
      <c r="W153">
        <v>0.83692</v>
      </c>
      <c r="X153">
        <v>7.1493</v>
      </c>
      <c r="Y153">
        <v>4.17313</v>
      </c>
      <c r="Z153">
        <v>0.32316999999999996</v>
      </c>
      <c r="AA153">
        <v>0.34901</v>
      </c>
      <c r="AB153">
        <v>38.54967</v>
      </c>
      <c r="AC153">
        <v>2.51238</v>
      </c>
      <c r="AD153">
        <v>23.13793</v>
      </c>
      <c r="AE153">
        <v>25.65739</v>
      </c>
      <c r="AF153">
        <v>1.29757</v>
      </c>
    </row>
    <row r="154" spans="1:32" ht="12.75">
      <c r="A154">
        <v>2005.17687431459</v>
      </c>
      <c r="B154" s="9">
        <v>462</v>
      </c>
      <c r="C154">
        <v>0.1</v>
      </c>
      <c r="D154">
        <v>15.23</v>
      </c>
      <c r="E154">
        <v>15.33</v>
      </c>
      <c r="F154" s="4" t="s">
        <v>669</v>
      </c>
      <c r="G154">
        <v>48.11978</v>
      </c>
      <c r="H154">
        <v>2.65541</v>
      </c>
      <c r="I154">
        <v>0.18103</v>
      </c>
      <c r="J154">
        <v>63.58789946941897</v>
      </c>
      <c r="K154">
        <v>0.35197</v>
      </c>
      <c r="L154">
        <v>0.71678</v>
      </c>
      <c r="M154">
        <v>0.06966</v>
      </c>
      <c r="N154">
        <v>3.04024</v>
      </c>
      <c r="O154">
        <v>0.08081</v>
      </c>
      <c r="P154">
        <v>122.16352</v>
      </c>
      <c r="Q154">
        <v>1.16003</v>
      </c>
      <c r="R154">
        <v>2.47795</v>
      </c>
      <c r="S154">
        <v>1.3097400000000001</v>
      </c>
      <c r="T154">
        <v>17.87926</v>
      </c>
      <c r="U154">
        <v>1.44996</v>
      </c>
      <c r="V154">
        <v>22.07983</v>
      </c>
      <c r="W154">
        <v>0.96404</v>
      </c>
      <c r="X154">
        <v>7.61977</v>
      </c>
      <c r="Y154">
        <v>7.66694</v>
      </c>
      <c r="Z154">
        <v>0.30904</v>
      </c>
      <c r="AA154">
        <v>0.30074</v>
      </c>
      <c r="AB154">
        <v>29.96229</v>
      </c>
      <c r="AC154">
        <v>3.39366</v>
      </c>
      <c r="AD154">
        <v>17.44415</v>
      </c>
      <c r="AE154">
        <v>38.06877</v>
      </c>
      <c r="AF154">
        <v>0.96779</v>
      </c>
    </row>
    <row r="155" spans="1:32" ht="12.75">
      <c r="A155">
        <v>2005.15618747389</v>
      </c>
      <c r="B155" s="9">
        <v>463</v>
      </c>
      <c r="C155">
        <v>0.1</v>
      </c>
      <c r="D155">
        <v>15.33</v>
      </c>
      <c r="E155">
        <v>15.43</v>
      </c>
      <c r="F155" s="4" t="s">
        <v>669</v>
      </c>
      <c r="G155">
        <v>39.59842</v>
      </c>
      <c r="H155">
        <v>1.20168</v>
      </c>
      <c r="I155">
        <v>0.13870000000000002</v>
      </c>
      <c r="J155">
        <v>48.99148671382509</v>
      </c>
      <c r="K155">
        <v>0.28308</v>
      </c>
      <c r="L155">
        <v>0.60849</v>
      </c>
      <c r="M155">
        <v>0.05231</v>
      </c>
      <c r="N155">
        <v>1.77961</v>
      </c>
      <c r="O155">
        <v>0.10256</v>
      </c>
      <c r="P155">
        <v>131.9875</v>
      </c>
      <c r="Q155">
        <v>0.74215</v>
      </c>
      <c r="R155">
        <v>3.0596099999999997</v>
      </c>
      <c r="S155">
        <v>1.1552</v>
      </c>
      <c r="T155">
        <v>18.95844</v>
      </c>
      <c r="U155">
        <v>1.5554299999999999</v>
      </c>
      <c r="V155">
        <v>12.810949999999998</v>
      </c>
      <c r="W155">
        <v>2.89029</v>
      </c>
      <c r="X155">
        <v>7.13066</v>
      </c>
      <c r="Y155">
        <v>5.41624</v>
      </c>
      <c r="Z155">
        <v>0.20884</v>
      </c>
      <c r="AA155">
        <v>0.31931</v>
      </c>
      <c r="AB155">
        <v>26.53323</v>
      </c>
      <c r="AC155">
        <v>3.2369</v>
      </c>
      <c r="AD155">
        <v>15.7317</v>
      </c>
      <c r="AE155">
        <v>51.29608</v>
      </c>
      <c r="AF155">
        <v>0.84826</v>
      </c>
    </row>
    <row r="156" spans="1:32" ht="12.75">
      <c r="A156">
        <v>2005.13550063318</v>
      </c>
      <c r="B156" s="9">
        <v>464</v>
      </c>
      <c r="C156">
        <v>0.1</v>
      </c>
      <c r="D156">
        <v>15.43</v>
      </c>
      <c r="E156">
        <v>15.53</v>
      </c>
      <c r="F156" s="4" t="s">
        <v>669</v>
      </c>
      <c r="G156">
        <v>22.79807</v>
      </c>
      <c r="H156">
        <v>1.66543</v>
      </c>
      <c r="I156">
        <v>0.08155</v>
      </c>
      <c r="J156">
        <v>36.233503214840916</v>
      </c>
      <c r="K156">
        <v>0.17278000000000002</v>
      </c>
      <c r="L156">
        <v>0.33501000000000003</v>
      </c>
      <c r="M156">
        <v>0.02823</v>
      </c>
      <c r="N156">
        <v>0.91419</v>
      </c>
      <c r="O156">
        <v>0.08211</v>
      </c>
      <c r="P156">
        <v>88.30169000000001</v>
      </c>
      <c r="Q156">
        <v>0.69229</v>
      </c>
      <c r="R156">
        <v>1.59688</v>
      </c>
      <c r="S156">
        <v>0.82202</v>
      </c>
      <c r="T156">
        <v>7.98979</v>
      </c>
      <c r="U156">
        <v>0.46653999999999995</v>
      </c>
      <c r="V156">
        <v>7.026669999999999</v>
      </c>
      <c r="W156">
        <v>0.93932</v>
      </c>
      <c r="X156">
        <v>5.0204</v>
      </c>
      <c r="Y156">
        <v>1.72282</v>
      </c>
      <c r="Z156">
        <v>0.10418</v>
      </c>
      <c r="AA156">
        <v>0.24876</v>
      </c>
      <c r="AB156">
        <v>5.46252</v>
      </c>
      <c r="AC156">
        <v>1.39512</v>
      </c>
      <c r="AD156">
        <v>11.50405</v>
      </c>
      <c r="AE156">
        <v>48.94589</v>
      </c>
      <c r="AF156">
        <v>0.07191</v>
      </c>
    </row>
    <row r="157" spans="1:32" ht="12.75">
      <c r="A157">
        <v>2005.11481379248</v>
      </c>
      <c r="B157" s="9">
        <v>465</v>
      </c>
      <c r="C157">
        <v>0.1</v>
      </c>
      <c r="D157">
        <v>15.53</v>
      </c>
      <c r="E157">
        <v>15.63</v>
      </c>
      <c r="F157" t="s">
        <v>670</v>
      </c>
      <c r="G157">
        <v>53.38007</v>
      </c>
      <c r="H157">
        <v>0.82298</v>
      </c>
      <c r="I157">
        <v>0.09007</v>
      </c>
      <c r="J157">
        <v>33.927351286726775</v>
      </c>
      <c r="K157">
        <v>0.16447</v>
      </c>
      <c r="L157">
        <v>0.37462</v>
      </c>
      <c r="M157">
        <v>0.02968</v>
      </c>
      <c r="N157">
        <v>0.60954</v>
      </c>
      <c r="O157">
        <v>0.21040999999999999</v>
      </c>
      <c r="P157">
        <v>74.68979</v>
      </c>
      <c r="Q157">
        <v>0.85647</v>
      </c>
      <c r="R157">
        <v>3.59888</v>
      </c>
      <c r="S157">
        <v>0.65967</v>
      </c>
      <c r="T157">
        <v>19.99559</v>
      </c>
      <c r="U157">
        <v>1.96278</v>
      </c>
      <c r="V157">
        <v>4.21876</v>
      </c>
      <c r="W157">
        <v>0.71332</v>
      </c>
      <c r="X157">
        <v>5.20483</v>
      </c>
      <c r="Y157">
        <v>3.05108</v>
      </c>
      <c r="Z157">
        <v>0.059770000000000004</v>
      </c>
      <c r="AA157">
        <v>0.2005</v>
      </c>
      <c r="AB157">
        <v>46.36659</v>
      </c>
      <c r="AC157">
        <v>6.26262</v>
      </c>
      <c r="AD157">
        <v>15.11449</v>
      </c>
      <c r="AE157">
        <v>26.19663</v>
      </c>
      <c r="AF157">
        <v>1.7581</v>
      </c>
    </row>
    <row r="158" spans="1:32" ht="12.75">
      <c r="A158">
        <v>2005.09412695178</v>
      </c>
      <c r="B158" s="9">
        <v>466</v>
      </c>
      <c r="C158">
        <v>0.1</v>
      </c>
      <c r="D158">
        <v>15.63</v>
      </c>
      <c r="E158">
        <v>15.73</v>
      </c>
      <c r="F158" s="3" t="s">
        <v>671</v>
      </c>
      <c r="G158">
        <v>20.79437</v>
      </c>
      <c r="H158">
        <v>1.22133</v>
      </c>
      <c r="I158">
        <v>0.10110999999999999</v>
      </c>
      <c r="J158">
        <v>14.122282920889756</v>
      </c>
      <c r="K158">
        <v>0.15537</v>
      </c>
      <c r="L158">
        <v>0.34463</v>
      </c>
      <c r="M158">
        <v>0.04039</v>
      </c>
      <c r="N158">
        <v>1.4739</v>
      </c>
      <c r="O158">
        <v>0.36868</v>
      </c>
      <c r="P158">
        <v>156.60836999999998</v>
      </c>
      <c r="Q158">
        <v>0.63864</v>
      </c>
      <c r="R158">
        <v>5.77955</v>
      </c>
      <c r="S158">
        <v>0.34225</v>
      </c>
      <c r="T158">
        <v>21.14915</v>
      </c>
      <c r="U158">
        <v>1.6634</v>
      </c>
      <c r="V158">
        <v>17.88389</v>
      </c>
      <c r="W158">
        <v>1.04879</v>
      </c>
      <c r="X158">
        <v>61.1438</v>
      </c>
      <c r="Y158">
        <v>19.97973</v>
      </c>
      <c r="Z158">
        <v>0.27194999999999997</v>
      </c>
      <c r="AA158">
        <v>0.60149</v>
      </c>
      <c r="AB158">
        <v>79.98111</v>
      </c>
      <c r="AC158">
        <v>5.37914</v>
      </c>
      <c r="AD158">
        <v>302.03943</v>
      </c>
      <c r="AE158">
        <v>61.747730000000004</v>
      </c>
      <c r="AF158">
        <v>3.00431</v>
      </c>
    </row>
    <row r="159" spans="1:32" ht="12.75">
      <c r="A159">
        <v>2005.07344011107</v>
      </c>
      <c r="B159" s="9">
        <v>467</v>
      </c>
      <c r="C159">
        <v>0.1</v>
      </c>
      <c r="D159">
        <v>15.73</v>
      </c>
      <c r="E159">
        <v>15.83</v>
      </c>
      <c r="F159" s="3" t="s">
        <v>671</v>
      </c>
      <c r="G159">
        <v>18.475569999999998</v>
      </c>
      <c r="H159">
        <v>1.0221500000000001</v>
      </c>
      <c r="I159">
        <v>0.12108999999999999</v>
      </c>
      <c r="J159">
        <v>23.9100857378834</v>
      </c>
      <c r="K159">
        <v>0.27491</v>
      </c>
      <c r="L159">
        <v>0.60405</v>
      </c>
      <c r="M159">
        <v>0.07303</v>
      </c>
      <c r="N159">
        <v>1.26922</v>
      </c>
      <c r="O159">
        <v>1.08885</v>
      </c>
      <c r="P159">
        <v>141.81267</v>
      </c>
      <c r="Q159">
        <v>1.21353</v>
      </c>
      <c r="R159">
        <v>6.4360100000000005</v>
      </c>
      <c r="S159">
        <v>0.66042</v>
      </c>
      <c r="T159">
        <v>13.26386</v>
      </c>
      <c r="U159">
        <v>0.7277899999999999</v>
      </c>
      <c r="V159">
        <v>33.59598</v>
      </c>
      <c r="W159">
        <v>1.18298</v>
      </c>
      <c r="X159">
        <v>8.04477</v>
      </c>
      <c r="Y159">
        <v>12.04102</v>
      </c>
      <c r="Z159">
        <v>0.48446999999999996</v>
      </c>
      <c r="AA159">
        <v>0.28218</v>
      </c>
      <c r="AB159">
        <v>10.39982</v>
      </c>
      <c r="AC159">
        <v>1.96018</v>
      </c>
      <c r="AD159">
        <v>8.71159</v>
      </c>
      <c r="AE159">
        <v>23.02512</v>
      </c>
      <c r="AF159">
        <v>0.90617</v>
      </c>
    </row>
    <row r="160" spans="1:32" ht="12.75">
      <c r="A160">
        <v>2005.05275327037</v>
      </c>
      <c r="B160" s="9">
        <v>468</v>
      </c>
      <c r="C160">
        <v>0.1</v>
      </c>
      <c r="D160">
        <v>15.83</v>
      </c>
      <c r="E160">
        <v>15.93</v>
      </c>
      <c r="F160" s="3" t="s">
        <v>671</v>
      </c>
      <c r="G160">
        <v>58.21897</v>
      </c>
      <c r="H160">
        <v>1.65247</v>
      </c>
      <c r="I160">
        <v>0.2333</v>
      </c>
      <c r="J160">
        <v>27.88703866811025</v>
      </c>
      <c r="K160">
        <v>0.9259700000000001</v>
      </c>
      <c r="L160">
        <v>2.01356</v>
      </c>
      <c r="M160">
        <v>0.24667</v>
      </c>
      <c r="N160">
        <v>1.89192</v>
      </c>
      <c r="O160">
        <v>0.34786</v>
      </c>
      <c r="P160">
        <v>162.05313</v>
      </c>
      <c r="Q160">
        <v>1.5170599999999999</v>
      </c>
      <c r="R160">
        <v>3.33811</v>
      </c>
      <c r="S160">
        <v>1.11185</v>
      </c>
      <c r="T160">
        <v>19.09531</v>
      </c>
      <c r="U160">
        <v>2.82235</v>
      </c>
      <c r="V160">
        <v>72.8776</v>
      </c>
      <c r="W160">
        <v>3.2192</v>
      </c>
      <c r="X160">
        <v>8.51884</v>
      </c>
      <c r="Y160">
        <v>34.5831</v>
      </c>
      <c r="Z160">
        <v>0.9058900000000001</v>
      </c>
      <c r="AA160">
        <v>0.43812</v>
      </c>
      <c r="AB160">
        <v>66.98691</v>
      </c>
      <c r="AC160">
        <v>8.2563</v>
      </c>
      <c r="AD160">
        <v>14.92958</v>
      </c>
      <c r="AE160">
        <v>39.75719</v>
      </c>
      <c r="AF160">
        <v>2.61636</v>
      </c>
    </row>
    <row r="161" spans="1:32" ht="12.75">
      <c r="A161">
        <v>2005.03206642966</v>
      </c>
      <c r="B161" s="9">
        <v>469</v>
      </c>
      <c r="C161">
        <v>0.11</v>
      </c>
      <c r="D161">
        <v>15.93</v>
      </c>
      <c r="E161">
        <v>16.04</v>
      </c>
      <c r="F161" s="3" t="s">
        <v>671</v>
      </c>
      <c r="G161">
        <v>95.71003</v>
      </c>
      <c r="H161">
        <v>1.89411</v>
      </c>
      <c r="I161">
        <v>0.15043</v>
      </c>
      <c r="J161">
        <v>36.86219607171335</v>
      </c>
      <c r="K161">
        <v>0.31648</v>
      </c>
      <c r="L161">
        <v>0.66979</v>
      </c>
      <c r="M161">
        <v>0.06941</v>
      </c>
      <c r="N161">
        <v>1.42537</v>
      </c>
      <c r="O161">
        <v>0.30527</v>
      </c>
      <c r="P161">
        <v>433.75901</v>
      </c>
      <c r="Q161">
        <v>1.10635</v>
      </c>
      <c r="R161">
        <v>4.63124</v>
      </c>
      <c r="S161">
        <v>0.9767700000000001</v>
      </c>
      <c r="T161">
        <v>24.01782</v>
      </c>
      <c r="U161">
        <v>5.2614600000000005</v>
      </c>
      <c r="V161">
        <v>56.44201</v>
      </c>
      <c r="W161">
        <v>1.20424</v>
      </c>
      <c r="X161">
        <v>8.95151</v>
      </c>
      <c r="Y161">
        <v>14.62465</v>
      </c>
      <c r="Z161">
        <v>0.30472</v>
      </c>
      <c r="AA161">
        <v>0.33787</v>
      </c>
      <c r="AB161">
        <v>154.76324</v>
      </c>
      <c r="AC161">
        <v>15.14351</v>
      </c>
      <c r="AD161">
        <v>20.59195</v>
      </c>
      <c r="AE161">
        <v>53.85429</v>
      </c>
      <c r="AF161">
        <v>5.16859</v>
      </c>
    </row>
    <row r="162" spans="1:32" ht="12.75">
      <c r="A162">
        <v>2005.00931090489</v>
      </c>
      <c r="B162" s="9">
        <v>470</v>
      </c>
      <c r="C162">
        <v>0.1</v>
      </c>
      <c r="D162">
        <v>16.04</v>
      </c>
      <c r="E162">
        <v>16.14</v>
      </c>
      <c r="F162" s="3" t="s">
        <v>671</v>
      </c>
      <c r="G162">
        <v>1052.22524</v>
      </c>
      <c r="H162">
        <v>2.77624</v>
      </c>
      <c r="I162">
        <v>0.22602</v>
      </c>
      <c r="J162">
        <v>64.79953435473116</v>
      </c>
      <c r="K162">
        <v>0.38139</v>
      </c>
      <c r="L162">
        <v>0.79124</v>
      </c>
      <c r="M162">
        <v>0.09218</v>
      </c>
      <c r="N162">
        <v>1.20545</v>
      </c>
      <c r="O162">
        <v>0.23664000000000002</v>
      </c>
      <c r="P162">
        <v>428.67258</v>
      </c>
      <c r="Q162">
        <v>2.18853</v>
      </c>
      <c r="R162">
        <v>28.452109999999998</v>
      </c>
      <c r="S162">
        <v>1.60237</v>
      </c>
      <c r="T162">
        <v>133.04732</v>
      </c>
      <c r="U162">
        <v>43.93482</v>
      </c>
      <c r="V162">
        <v>58.37946</v>
      </c>
      <c r="W162">
        <v>2.17944</v>
      </c>
      <c r="X162">
        <v>6.89791</v>
      </c>
      <c r="Y162">
        <v>25.75252</v>
      </c>
      <c r="Z162">
        <v>0.25015</v>
      </c>
      <c r="AA162">
        <v>0.46782</v>
      </c>
      <c r="AB162">
        <v>1266.92846</v>
      </c>
      <c r="AC162">
        <v>142.29664</v>
      </c>
      <c r="AD162">
        <v>44.07739</v>
      </c>
      <c r="AE162">
        <v>152.35833</v>
      </c>
      <c r="AF162">
        <v>44.92296</v>
      </c>
    </row>
    <row r="163" spans="1:32" ht="12.75">
      <c r="A163">
        <v>2004.98783951689</v>
      </c>
      <c r="B163" s="9">
        <v>471</v>
      </c>
      <c r="C163">
        <v>0.1</v>
      </c>
      <c r="D163">
        <v>16.14</v>
      </c>
      <c r="E163">
        <v>16.24</v>
      </c>
      <c r="F163" s="3" t="s">
        <v>671</v>
      </c>
      <c r="G163">
        <v>21.20844</v>
      </c>
      <c r="H163">
        <v>1.23435</v>
      </c>
      <c r="I163">
        <v>0.12304</v>
      </c>
      <c r="J163">
        <v>28.046671891805744</v>
      </c>
      <c r="K163">
        <v>0.18017</v>
      </c>
      <c r="L163">
        <v>0.38924000000000003</v>
      </c>
      <c r="M163">
        <v>0.04461</v>
      </c>
      <c r="N163">
        <v>1.58499</v>
      </c>
      <c r="O163">
        <v>0.179</v>
      </c>
      <c r="P163">
        <v>93.15514</v>
      </c>
      <c r="Q163">
        <v>1.44196</v>
      </c>
      <c r="R163">
        <v>2.49944</v>
      </c>
      <c r="S163">
        <v>0.61345</v>
      </c>
      <c r="T163">
        <v>12.92098</v>
      </c>
      <c r="U163">
        <v>1.23583</v>
      </c>
      <c r="V163">
        <v>19.32528</v>
      </c>
      <c r="W163">
        <v>1.51521</v>
      </c>
      <c r="X163">
        <v>5.84778</v>
      </c>
      <c r="Y163">
        <v>7.921</v>
      </c>
      <c r="Z163">
        <v>0.15218</v>
      </c>
      <c r="AA163">
        <v>0.21163</v>
      </c>
      <c r="AB163">
        <v>38.97183</v>
      </c>
      <c r="AC163">
        <v>4.05484</v>
      </c>
      <c r="AD163">
        <v>11.47326</v>
      </c>
      <c r="AE163">
        <v>38.6107</v>
      </c>
      <c r="AF163">
        <v>1.48088</v>
      </c>
    </row>
    <row r="164" spans="1:32" ht="12.75">
      <c r="A164">
        <v>2004.96572599752</v>
      </c>
      <c r="B164" s="9">
        <v>472</v>
      </c>
      <c r="C164">
        <v>0.1</v>
      </c>
      <c r="D164">
        <v>16.24</v>
      </c>
      <c r="E164">
        <v>16.34</v>
      </c>
      <c r="F164" s="3" t="s">
        <v>671</v>
      </c>
      <c r="G164">
        <v>24.63013</v>
      </c>
      <c r="H164">
        <v>0.58973</v>
      </c>
      <c r="I164">
        <v>0.1791</v>
      </c>
      <c r="J164">
        <v>37.29027782962842</v>
      </c>
      <c r="K164">
        <v>0.23334000000000002</v>
      </c>
      <c r="L164">
        <v>0.46592</v>
      </c>
      <c r="M164">
        <v>0.05267</v>
      </c>
      <c r="N164">
        <v>0.68935</v>
      </c>
      <c r="O164">
        <v>0.16373</v>
      </c>
      <c r="P164">
        <v>73.74133</v>
      </c>
      <c r="Q164">
        <v>0.9350299999999999</v>
      </c>
      <c r="R164">
        <v>2.14631</v>
      </c>
      <c r="S164">
        <v>0.92923</v>
      </c>
      <c r="T164">
        <v>4.078</v>
      </c>
      <c r="U164">
        <v>0.76641</v>
      </c>
      <c r="V164">
        <v>39.37277</v>
      </c>
      <c r="W164">
        <v>0.73804</v>
      </c>
      <c r="X164">
        <v>5.62983</v>
      </c>
      <c r="Y164">
        <v>2.48542</v>
      </c>
      <c r="Z164">
        <v>0.08989</v>
      </c>
      <c r="AA164">
        <v>0.13738</v>
      </c>
      <c r="AB164">
        <v>3.01238</v>
      </c>
      <c r="AC164">
        <v>1.16511</v>
      </c>
      <c r="AD164">
        <v>7.06072</v>
      </c>
      <c r="AE164">
        <v>39.6212</v>
      </c>
      <c r="AF164">
        <v>0.17508</v>
      </c>
    </row>
    <row r="165" spans="1:32" ht="12.75">
      <c r="A165">
        <v>2004.94361247814</v>
      </c>
      <c r="B165" s="9">
        <v>473</v>
      </c>
      <c r="C165">
        <v>0.1</v>
      </c>
      <c r="D165">
        <v>16.34</v>
      </c>
      <c r="E165">
        <v>16.44</v>
      </c>
      <c r="F165" s="3" t="s">
        <v>671</v>
      </c>
      <c r="G165">
        <v>55.60136</v>
      </c>
      <c r="H165">
        <v>1.15928</v>
      </c>
      <c r="I165">
        <v>0.23595000000000002</v>
      </c>
      <c r="J165">
        <v>45.673682627370034</v>
      </c>
      <c r="K165">
        <v>0.79428</v>
      </c>
      <c r="L165">
        <v>2.06173</v>
      </c>
      <c r="M165">
        <v>0.21425</v>
      </c>
      <c r="N165">
        <v>1.28651</v>
      </c>
      <c r="O165">
        <v>0.20241</v>
      </c>
      <c r="P165">
        <v>234.39135</v>
      </c>
      <c r="Q165">
        <v>2.27787</v>
      </c>
      <c r="R165">
        <v>4.03814</v>
      </c>
      <c r="S165">
        <v>1.4744000000000002</v>
      </c>
      <c r="T165">
        <v>17.1639</v>
      </c>
      <c r="U165">
        <v>3.1690199999999997</v>
      </c>
      <c r="V165">
        <v>70.47778</v>
      </c>
      <c r="W165">
        <v>3.99665</v>
      </c>
      <c r="X165">
        <v>11.01322</v>
      </c>
      <c r="Y165">
        <v>46.30945</v>
      </c>
      <c r="Z165">
        <v>1.01487</v>
      </c>
      <c r="AA165">
        <v>1.28837</v>
      </c>
      <c r="AB165">
        <v>83.8289</v>
      </c>
      <c r="AC165">
        <v>7.47067</v>
      </c>
      <c r="AD165">
        <v>17.89186</v>
      </c>
      <c r="AE165">
        <v>117.75915</v>
      </c>
      <c r="AF165">
        <v>3.02847</v>
      </c>
    </row>
    <row r="166" spans="1:32" ht="12.75">
      <c r="A166">
        <v>2004.92149895877</v>
      </c>
      <c r="B166" s="9">
        <v>474</v>
      </c>
      <c r="C166">
        <v>0.1</v>
      </c>
      <c r="D166">
        <v>16.44</v>
      </c>
      <c r="E166">
        <v>16.54</v>
      </c>
      <c r="F166" t="s">
        <v>672</v>
      </c>
      <c r="G166">
        <v>84.77443</v>
      </c>
      <c r="H166">
        <v>2.15216</v>
      </c>
      <c r="I166">
        <v>0.14443</v>
      </c>
      <c r="J166">
        <v>22.275957594447135</v>
      </c>
      <c r="K166">
        <v>0.38443</v>
      </c>
      <c r="L166">
        <v>0.75726</v>
      </c>
      <c r="M166">
        <v>0.09617</v>
      </c>
      <c r="N166">
        <v>0.97157</v>
      </c>
      <c r="O166">
        <v>0.21711000000000003</v>
      </c>
      <c r="P166">
        <v>331.23927000000003</v>
      </c>
      <c r="Q166">
        <v>1.3492700000000002</v>
      </c>
      <c r="R166">
        <v>4.58315</v>
      </c>
      <c r="S166">
        <v>1.51664</v>
      </c>
      <c r="T166">
        <v>20.71916</v>
      </c>
      <c r="U166">
        <v>5.1046</v>
      </c>
      <c r="V166">
        <v>49.53925</v>
      </c>
      <c r="W166">
        <v>1.69869</v>
      </c>
      <c r="X166">
        <v>9.11692</v>
      </c>
      <c r="Y166">
        <v>26.67237</v>
      </c>
      <c r="Z166">
        <v>0.76609</v>
      </c>
      <c r="AA166">
        <v>0.81312</v>
      </c>
      <c r="AB166">
        <v>134.01361</v>
      </c>
      <c r="AC166">
        <v>18.59383</v>
      </c>
      <c r="AD166">
        <v>23.8783</v>
      </c>
      <c r="AE166">
        <v>91.96966</v>
      </c>
      <c r="AF166">
        <v>4.8855</v>
      </c>
    </row>
    <row r="167" spans="1:32" ht="12.75">
      <c r="A167">
        <v>2004.8993854394</v>
      </c>
      <c r="B167" s="9">
        <v>475</v>
      </c>
      <c r="C167">
        <v>0.1</v>
      </c>
      <c r="D167">
        <v>16.54</v>
      </c>
      <c r="E167">
        <v>16.64</v>
      </c>
      <c r="F167" s="4" t="s">
        <v>673</v>
      </c>
      <c r="G167">
        <v>94.31354</v>
      </c>
      <c r="H167">
        <v>1.14945</v>
      </c>
      <c r="I167">
        <v>0.15742</v>
      </c>
      <c r="J167">
        <v>47.510520899589466</v>
      </c>
      <c r="K167">
        <v>0.24996000000000002</v>
      </c>
      <c r="L167">
        <v>0.50551</v>
      </c>
      <c r="M167">
        <v>0.05303</v>
      </c>
      <c r="N167">
        <v>0.98576</v>
      </c>
      <c r="O167">
        <v>0.56526</v>
      </c>
      <c r="P167">
        <v>173.77285</v>
      </c>
      <c r="Q167">
        <v>1.05645</v>
      </c>
      <c r="R167">
        <v>3.3115</v>
      </c>
      <c r="S167">
        <v>0.6754899999999999</v>
      </c>
      <c r="T167">
        <v>12.409</v>
      </c>
      <c r="U167">
        <v>4.03741</v>
      </c>
      <c r="V167">
        <v>27.638550000000002</v>
      </c>
      <c r="W167">
        <v>0.86517</v>
      </c>
      <c r="X167">
        <v>6.25797</v>
      </c>
      <c r="Y167">
        <v>6.73821</v>
      </c>
      <c r="Z167">
        <v>0.22561</v>
      </c>
      <c r="AA167">
        <v>0.25248</v>
      </c>
      <c r="AB167">
        <v>74.48112</v>
      </c>
      <c r="AC167">
        <v>11.17073</v>
      </c>
      <c r="AD167">
        <v>14.31299</v>
      </c>
      <c r="AE167">
        <v>39.21727</v>
      </c>
      <c r="AF167">
        <v>2.97127</v>
      </c>
    </row>
    <row r="168" spans="1:32" ht="12.75">
      <c r="A168">
        <v>2004.87727192003</v>
      </c>
      <c r="B168" s="9">
        <v>476</v>
      </c>
      <c r="C168">
        <v>0.1</v>
      </c>
      <c r="D168">
        <v>16.64</v>
      </c>
      <c r="E168">
        <v>16.74</v>
      </c>
      <c r="F168" s="4" t="s">
        <v>673</v>
      </c>
      <c r="G168">
        <v>1297.97119</v>
      </c>
      <c r="H168">
        <v>2.26634</v>
      </c>
      <c r="I168">
        <v>0.13646</v>
      </c>
      <c r="J168">
        <v>25.081050249118412</v>
      </c>
      <c r="K168">
        <v>0.13347</v>
      </c>
      <c r="L168">
        <v>0.31656</v>
      </c>
      <c r="M168">
        <v>0.02956</v>
      </c>
      <c r="N168">
        <v>1.16493</v>
      </c>
      <c r="O168">
        <v>0.26025</v>
      </c>
      <c r="P168">
        <v>323.07094</v>
      </c>
      <c r="Q168">
        <v>2.30667</v>
      </c>
      <c r="R168">
        <v>36.32917</v>
      </c>
      <c r="S168">
        <v>1.02567</v>
      </c>
      <c r="T168">
        <v>150.07502</v>
      </c>
      <c r="U168">
        <v>56.275360000000006</v>
      </c>
      <c r="V168">
        <v>21.90855</v>
      </c>
      <c r="W168">
        <v>2.01347</v>
      </c>
      <c r="X168">
        <v>12.53646</v>
      </c>
      <c r="Y168">
        <v>28.49394</v>
      </c>
      <c r="Z168">
        <v>0.31504</v>
      </c>
      <c r="AA168">
        <v>0.64233</v>
      </c>
      <c r="AB168">
        <v>1694.44773</v>
      </c>
      <c r="AC168">
        <v>179.45026</v>
      </c>
      <c r="AD168">
        <v>58.36763</v>
      </c>
      <c r="AE168">
        <v>157.75077</v>
      </c>
      <c r="AF168">
        <v>59.03891</v>
      </c>
    </row>
    <row r="169" spans="1:32" ht="12.75">
      <c r="A169">
        <v>2004.85515840065</v>
      </c>
      <c r="B169" s="9">
        <v>477</v>
      </c>
      <c r="C169">
        <v>0.1</v>
      </c>
      <c r="D169">
        <v>16.74</v>
      </c>
      <c r="E169">
        <v>16.84</v>
      </c>
      <c r="F169" s="4" t="s">
        <v>673</v>
      </c>
      <c r="G169">
        <v>70.01317</v>
      </c>
      <c r="H169">
        <v>0.64673</v>
      </c>
      <c r="I169">
        <v>0.12053</v>
      </c>
      <c r="J169">
        <v>14.528933183194788</v>
      </c>
      <c r="K169">
        <v>0.19983</v>
      </c>
      <c r="L169">
        <v>0.6731900000000001</v>
      </c>
      <c r="M169">
        <v>0.04641</v>
      </c>
      <c r="N169">
        <v>0.63465</v>
      </c>
      <c r="O169">
        <v>0.26751</v>
      </c>
      <c r="P169">
        <v>244.21888</v>
      </c>
      <c r="Q169">
        <v>2.02442</v>
      </c>
      <c r="R169">
        <v>5.32629</v>
      </c>
      <c r="S169">
        <v>0.9166400000000001</v>
      </c>
      <c r="T169">
        <v>23.44401</v>
      </c>
      <c r="U169">
        <v>3.85384</v>
      </c>
      <c r="V169">
        <v>28.40791</v>
      </c>
      <c r="W169">
        <v>1.41252</v>
      </c>
      <c r="X169">
        <v>6.58151</v>
      </c>
      <c r="Y169">
        <v>17.41399</v>
      </c>
      <c r="Z169">
        <v>0.35355</v>
      </c>
      <c r="AA169">
        <v>0.74258</v>
      </c>
      <c r="AB169">
        <v>195.25237</v>
      </c>
      <c r="AC169">
        <v>18.24228</v>
      </c>
      <c r="AD169">
        <v>17.01231</v>
      </c>
      <c r="AE169">
        <v>40.97099</v>
      </c>
      <c r="AF169">
        <v>6.59701</v>
      </c>
    </row>
    <row r="170" spans="1:32" ht="12.75">
      <c r="A170">
        <v>2004.83304488128</v>
      </c>
      <c r="B170" s="9">
        <v>478</v>
      </c>
      <c r="C170">
        <v>0.1</v>
      </c>
      <c r="D170">
        <v>16.84</v>
      </c>
      <c r="E170">
        <v>16.94</v>
      </c>
      <c r="F170" s="4" t="s">
        <v>673</v>
      </c>
      <c r="G170">
        <v>299.73503</v>
      </c>
      <c r="H170">
        <v>2.41354</v>
      </c>
      <c r="I170">
        <v>0.12543</v>
      </c>
      <c r="J170">
        <v>26.28957001373371</v>
      </c>
      <c r="K170">
        <v>0.21606</v>
      </c>
      <c r="L170">
        <v>0.47612000000000004</v>
      </c>
      <c r="M170">
        <v>0.05822</v>
      </c>
      <c r="N170">
        <v>1.26695</v>
      </c>
      <c r="O170">
        <v>0.40979000000000004</v>
      </c>
      <c r="P170">
        <v>232.61624</v>
      </c>
      <c r="Q170">
        <v>1.0706600000000002</v>
      </c>
      <c r="R170">
        <v>12.149000000000001</v>
      </c>
      <c r="S170">
        <v>0.82148</v>
      </c>
      <c r="T170">
        <v>41.79922</v>
      </c>
      <c r="U170">
        <v>13.912139999999999</v>
      </c>
      <c r="V170">
        <v>29.30457</v>
      </c>
      <c r="W170">
        <v>1.52926</v>
      </c>
      <c r="X170">
        <v>10.78731</v>
      </c>
      <c r="Y170">
        <v>9.06439</v>
      </c>
      <c r="Z170">
        <v>0.16262000000000001</v>
      </c>
      <c r="AA170">
        <v>0.27104</v>
      </c>
      <c r="AB170">
        <v>478.02677</v>
      </c>
      <c r="AC170">
        <v>53.57233</v>
      </c>
      <c r="AD170">
        <v>38.89244</v>
      </c>
      <c r="AE170">
        <v>65.18718</v>
      </c>
      <c r="AF170">
        <v>17.37071</v>
      </c>
    </row>
    <row r="171" spans="1:32" ht="12.75">
      <c r="A171">
        <v>2004.81093136191</v>
      </c>
      <c r="B171" s="9">
        <v>479</v>
      </c>
      <c r="C171">
        <v>0.1</v>
      </c>
      <c r="D171">
        <v>16.94</v>
      </c>
      <c r="E171">
        <v>17.04</v>
      </c>
      <c r="F171" s="4" t="s">
        <v>673</v>
      </c>
      <c r="G171">
        <v>556.68059</v>
      </c>
      <c r="H171">
        <v>1.75349</v>
      </c>
      <c r="I171">
        <v>0.10264</v>
      </c>
      <c r="J171">
        <v>22.88367352267818</v>
      </c>
      <c r="K171">
        <v>0.24364</v>
      </c>
      <c r="L171">
        <v>0.46784000000000003</v>
      </c>
      <c r="M171">
        <v>0.06532</v>
      </c>
      <c r="N171">
        <v>1.60413</v>
      </c>
      <c r="O171">
        <v>0.29503</v>
      </c>
      <c r="P171">
        <v>384.51491</v>
      </c>
      <c r="Q171">
        <v>1.7171500000000002</v>
      </c>
      <c r="R171">
        <v>20.224079999999997</v>
      </c>
      <c r="S171">
        <v>0.6777299999999999</v>
      </c>
      <c r="T171">
        <v>85.05133</v>
      </c>
      <c r="U171">
        <v>42.675760000000004</v>
      </c>
      <c r="V171">
        <v>46.88017</v>
      </c>
      <c r="W171">
        <v>1.34196</v>
      </c>
      <c r="X171">
        <v>9.35028</v>
      </c>
      <c r="Y171">
        <v>75.47679</v>
      </c>
      <c r="Z171">
        <v>0.46054</v>
      </c>
      <c r="AA171">
        <v>0.76857</v>
      </c>
      <c r="AB171">
        <v>916.86615</v>
      </c>
      <c r="AC171">
        <v>102.05283</v>
      </c>
      <c r="AD171">
        <v>85.83931</v>
      </c>
      <c r="AE171">
        <v>85.76465</v>
      </c>
      <c r="AF171">
        <v>30.00007</v>
      </c>
    </row>
    <row r="172" spans="1:32" ht="12.75">
      <c r="A172">
        <v>2004.78881784254</v>
      </c>
      <c r="B172" s="9">
        <v>480</v>
      </c>
      <c r="C172">
        <v>0.1</v>
      </c>
      <c r="D172">
        <v>17.04</v>
      </c>
      <c r="E172">
        <v>17.14</v>
      </c>
      <c r="F172" s="4" t="s">
        <v>673</v>
      </c>
      <c r="G172">
        <v>110.44521</v>
      </c>
      <c r="H172">
        <v>0.71853</v>
      </c>
      <c r="I172">
        <v>0.18634</v>
      </c>
      <c r="J172">
        <v>21.16682756056487</v>
      </c>
      <c r="K172">
        <v>0.70903</v>
      </c>
      <c r="L172">
        <v>1.81863</v>
      </c>
      <c r="M172">
        <v>0.21293</v>
      </c>
      <c r="N172">
        <v>1.21656</v>
      </c>
      <c r="O172">
        <v>1.14985</v>
      </c>
      <c r="P172">
        <v>345.7949</v>
      </c>
      <c r="Q172">
        <v>1.4885000000000002</v>
      </c>
      <c r="R172">
        <v>7.043760000000001</v>
      </c>
      <c r="S172">
        <v>1.50645</v>
      </c>
      <c r="T172">
        <v>26.19054</v>
      </c>
      <c r="U172">
        <v>5.53153</v>
      </c>
      <c r="V172">
        <v>37.70768</v>
      </c>
      <c r="W172">
        <v>2.25403</v>
      </c>
      <c r="X172">
        <v>6.0286</v>
      </c>
      <c r="Y172">
        <v>37.74465</v>
      </c>
      <c r="Z172">
        <v>0.8093600000000001</v>
      </c>
      <c r="AA172">
        <v>0.55322</v>
      </c>
      <c r="AB172">
        <v>264.1174</v>
      </c>
      <c r="AC172">
        <v>21.58149</v>
      </c>
      <c r="AD172">
        <v>23.77053</v>
      </c>
      <c r="AE172">
        <v>43.53325</v>
      </c>
      <c r="AF172">
        <v>8.44593</v>
      </c>
    </row>
    <row r="173" spans="1:32" ht="12.75">
      <c r="A173">
        <v>2004.76670432316</v>
      </c>
      <c r="B173" s="9">
        <v>481</v>
      </c>
      <c r="C173">
        <v>0.09</v>
      </c>
      <c r="D173">
        <v>17.14</v>
      </c>
      <c r="E173">
        <v>17.23</v>
      </c>
      <c r="F173" s="4" t="s">
        <v>673</v>
      </c>
      <c r="G173">
        <v>122.11624</v>
      </c>
      <c r="H173">
        <v>1.19844</v>
      </c>
      <c r="I173">
        <v>0.5373600000000001</v>
      </c>
      <c r="J173">
        <v>64.53994987640021</v>
      </c>
      <c r="K173">
        <v>3.50334</v>
      </c>
      <c r="L173">
        <v>9.12145</v>
      </c>
      <c r="M173">
        <v>1.09329</v>
      </c>
      <c r="N173">
        <v>4.83789</v>
      </c>
      <c r="O173">
        <v>2.49243</v>
      </c>
      <c r="P173">
        <v>418.37082</v>
      </c>
      <c r="Q173">
        <v>2.26741</v>
      </c>
      <c r="R173">
        <v>5.86563</v>
      </c>
      <c r="S173">
        <v>4.04759</v>
      </c>
      <c r="T173">
        <v>9.08305</v>
      </c>
      <c r="U173">
        <v>5.34727</v>
      </c>
      <c r="V173">
        <v>132.12622</v>
      </c>
      <c r="W173">
        <v>8.03016</v>
      </c>
      <c r="X173">
        <v>9.73026</v>
      </c>
      <c r="Y173">
        <v>153.26067</v>
      </c>
      <c r="Z173">
        <v>3.11428</v>
      </c>
      <c r="AA173">
        <v>1.94607</v>
      </c>
      <c r="AB173">
        <v>72.75849</v>
      </c>
      <c r="AC173">
        <v>13.80051</v>
      </c>
      <c r="AD173">
        <v>56.53077</v>
      </c>
      <c r="AE173">
        <v>58.580929999999995</v>
      </c>
      <c r="AF173">
        <v>3.71441</v>
      </c>
    </row>
    <row r="174" spans="1:32" ht="12.75">
      <c r="A174">
        <v>2004.74680215573</v>
      </c>
      <c r="B174" s="9">
        <v>482</v>
      </c>
      <c r="C174">
        <v>0.1</v>
      </c>
      <c r="D174">
        <v>17.23</v>
      </c>
      <c r="E174">
        <v>17.33</v>
      </c>
      <c r="F174" s="3" t="s">
        <v>674</v>
      </c>
      <c r="G174">
        <v>76.40048</v>
      </c>
      <c r="H174">
        <v>2.45927</v>
      </c>
      <c r="I174">
        <v>0.17935</v>
      </c>
      <c r="J174">
        <v>58.815120103641505</v>
      </c>
      <c r="K174">
        <v>0.30433</v>
      </c>
      <c r="L174">
        <v>0.5514600000000001</v>
      </c>
      <c r="M174">
        <v>0.06013</v>
      </c>
      <c r="N174">
        <v>1.24454</v>
      </c>
      <c r="O174">
        <v>0.2584</v>
      </c>
      <c r="P174">
        <v>153.76181</v>
      </c>
      <c r="Q174">
        <v>1.25651</v>
      </c>
      <c r="R174">
        <v>2.47159</v>
      </c>
      <c r="S174">
        <v>0.8303500000000001</v>
      </c>
      <c r="T174">
        <v>9.69109</v>
      </c>
      <c r="U174">
        <v>3.0693900000000003</v>
      </c>
      <c r="V174">
        <v>24.19231</v>
      </c>
      <c r="W174">
        <v>1.49734</v>
      </c>
      <c r="X174">
        <v>6.27676</v>
      </c>
      <c r="Y174">
        <v>7.50655</v>
      </c>
      <c r="Z174">
        <v>0.86602</v>
      </c>
      <c r="AA174">
        <v>0.19307</v>
      </c>
      <c r="AB174">
        <v>51.01441</v>
      </c>
      <c r="AC174">
        <v>7.57812</v>
      </c>
      <c r="AD174">
        <v>12.42979</v>
      </c>
      <c r="AE174">
        <v>15.808260000000004</v>
      </c>
      <c r="AF174">
        <v>2.26229</v>
      </c>
    </row>
    <row r="175" spans="1:32" ht="12.75">
      <c r="A175">
        <v>2004.72468863636</v>
      </c>
      <c r="B175" s="9">
        <v>483</v>
      </c>
      <c r="C175">
        <v>0.1</v>
      </c>
      <c r="D175">
        <v>17.33</v>
      </c>
      <c r="E175">
        <v>17.43</v>
      </c>
      <c r="F175" s="3" t="s">
        <v>674</v>
      </c>
      <c r="G175">
        <v>71.69515</v>
      </c>
      <c r="H175">
        <v>0.62061</v>
      </c>
      <c r="I175">
        <v>0.10515999999999999</v>
      </c>
      <c r="J175">
        <v>24.01891441802421</v>
      </c>
      <c r="K175">
        <v>0.16447</v>
      </c>
      <c r="L175">
        <v>0.35732</v>
      </c>
      <c r="M175">
        <v>0.04123</v>
      </c>
      <c r="N175">
        <v>0.88394</v>
      </c>
      <c r="O175">
        <v>0.31084</v>
      </c>
      <c r="P175">
        <v>137.43936</v>
      </c>
      <c r="Q175">
        <v>0.96362</v>
      </c>
      <c r="R175">
        <v>4.2824800000000005</v>
      </c>
      <c r="S175">
        <v>0.66978</v>
      </c>
      <c r="T175">
        <v>15.39806</v>
      </c>
      <c r="U175">
        <v>3.60729</v>
      </c>
      <c r="V175">
        <v>23.98734</v>
      </c>
      <c r="W175">
        <v>2.46929</v>
      </c>
      <c r="X175">
        <v>7.49186</v>
      </c>
      <c r="Y175">
        <v>7.44612</v>
      </c>
      <c r="Z175">
        <v>0.16781000000000001</v>
      </c>
      <c r="AA175">
        <v>0.15594</v>
      </c>
      <c r="AB175">
        <v>142.30122</v>
      </c>
      <c r="AC175">
        <v>13.87759</v>
      </c>
      <c r="AD175">
        <v>15.82453</v>
      </c>
      <c r="AE175">
        <v>48.86174</v>
      </c>
      <c r="AF175">
        <v>4.57167</v>
      </c>
    </row>
    <row r="176" spans="1:32" ht="12.75">
      <c r="A176">
        <v>2004.70257511698</v>
      </c>
      <c r="B176" s="9">
        <v>484</v>
      </c>
      <c r="C176">
        <v>0.1</v>
      </c>
      <c r="D176">
        <v>17.43</v>
      </c>
      <c r="E176">
        <v>17.53</v>
      </c>
      <c r="F176" s="3" t="s">
        <v>674</v>
      </c>
      <c r="G176">
        <v>286.69472</v>
      </c>
      <c r="H176">
        <v>3.81198</v>
      </c>
      <c r="I176">
        <v>0.22938</v>
      </c>
      <c r="J176">
        <v>69.99496741403337</v>
      </c>
      <c r="K176">
        <v>0.40237</v>
      </c>
      <c r="L176">
        <v>0.7810400000000001</v>
      </c>
      <c r="M176">
        <v>0.09062</v>
      </c>
      <c r="N176">
        <v>2.58096</v>
      </c>
      <c r="O176">
        <v>0.51915</v>
      </c>
      <c r="P176">
        <v>343.54793</v>
      </c>
      <c r="Q176">
        <v>1.5491099999999998</v>
      </c>
      <c r="R176">
        <v>11.86151</v>
      </c>
      <c r="S176">
        <v>1.54806</v>
      </c>
      <c r="T176">
        <v>43.92803</v>
      </c>
      <c r="U176">
        <v>13.85905</v>
      </c>
      <c r="V176">
        <v>91.01197</v>
      </c>
      <c r="W176">
        <v>1.70223</v>
      </c>
      <c r="X176">
        <v>23.15572</v>
      </c>
      <c r="Y176">
        <v>16.60008</v>
      </c>
      <c r="Z176">
        <v>0.2014</v>
      </c>
      <c r="AA176">
        <v>0.37871</v>
      </c>
      <c r="AB176">
        <v>495.44086</v>
      </c>
      <c r="AC176">
        <v>45.17887</v>
      </c>
      <c r="AD176">
        <v>75.83737</v>
      </c>
      <c r="AE176">
        <v>78.67974</v>
      </c>
      <c r="AF176">
        <v>15.70193</v>
      </c>
    </row>
    <row r="177" spans="1:32" ht="12.75">
      <c r="A177">
        <v>2004.68046159761</v>
      </c>
      <c r="B177" s="9">
        <v>485</v>
      </c>
      <c r="C177">
        <v>0.1</v>
      </c>
      <c r="D177">
        <v>17.53</v>
      </c>
      <c r="E177">
        <v>17.63</v>
      </c>
      <c r="F177" s="3" t="s">
        <v>674</v>
      </c>
      <c r="G177">
        <v>72.30604</v>
      </c>
      <c r="H177">
        <v>1.46296</v>
      </c>
      <c r="I177">
        <v>0.17726</v>
      </c>
      <c r="J177">
        <v>27.430880715072853</v>
      </c>
      <c r="K177">
        <v>0.37729999999999997</v>
      </c>
      <c r="L177">
        <v>0.87724</v>
      </c>
      <c r="M177">
        <v>0.09641</v>
      </c>
      <c r="N177">
        <v>1.48727</v>
      </c>
      <c r="O177">
        <v>0.49312</v>
      </c>
      <c r="P177">
        <v>341.77755</v>
      </c>
      <c r="Q177">
        <v>2.19217</v>
      </c>
      <c r="R177">
        <v>4.7806500000000005</v>
      </c>
      <c r="S177">
        <v>0.9103600000000001</v>
      </c>
      <c r="T177">
        <v>18.16647</v>
      </c>
      <c r="U177">
        <v>4.00633</v>
      </c>
      <c r="V177">
        <v>31.118470000000002</v>
      </c>
      <c r="W177">
        <v>1.28546</v>
      </c>
      <c r="X177">
        <v>11.72005</v>
      </c>
      <c r="Y177">
        <v>19.08411</v>
      </c>
      <c r="Z177">
        <v>1.4828000000000001</v>
      </c>
      <c r="AA177">
        <v>0.48267</v>
      </c>
      <c r="AB177">
        <v>159.21068</v>
      </c>
      <c r="AC177">
        <v>12.40747</v>
      </c>
      <c r="AD177">
        <v>34.24758</v>
      </c>
      <c r="AE177">
        <v>60.26531</v>
      </c>
      <c r="AF177">
        <v>5.37469</v>
      </c>
    </row>
    <row r="178" spans="1:32" ht="12.75">
      <c r="A178">
        <v>2004.65834807824</v>
      </c>
      <c r="B178" s="9">
        <v>486</v>
      </c>
      <c r="C178">
        <v>0.11</v>
      </c>
      <c r="D178">
        <v>17.63</v>
      </c>
      <c r="E178">
        <v>17.74</v>
      </c>
      <c r="F178" s="3" t="s">
        <v>674</v>
      </c>
      <c r="G178">
        <v>189.14962</v>
      </c>
      <c r="H178">
        <v>1.27675</v>
      </c>
      <c r="I178">
        <v>0.20884</v>
      </c>
      <c r="J178">
        <v>54.657169302192756</v>
      </c>
      <c r="K178">
        <v>0.36806</v>
      </c>
      <c r="L178">
        <v>0.85048</v>
      </c>
      <c r="M178">
        <v>0.0811</v>
      </c>
      <c r="N178">
        <v>1.68518</v>
      </c>
      <c r="O178">
        <v>0.39249</v>
      </c>
      <c r="P178">
        <v>449.39082</v>
      </c>
      <c r="Q178">
        <v>1.8422100000000001</v>
      </c>
      <c r="R178">
        <v>5.3719</v>
      </c>
      <c r="S178">
        <v>1.63555</v>
      </c>
      <c r="T178">
        <v>18.41558</v>
      </c>
      <c r="U178">
        <v>13.15499</v>
      </c>
      <c r="V178">
        <v>29.47117</v>
      </c>
      <c r="W178">
        <v>1.32085</v>
      </c>
      <c r="X178">
        <v>8.81608</v>
      </c>
      <c r="Y178">
        <v>12.80658</v>
      </c>
      <c r="Z178">
        <v>0.25851999999999997</v>
      </c>
      <c r="AA178">
        <v>0.2599</v>
      </c>
      <c r="AB178">
        <v>180.35813</v>
      </c>
      <c r="AC178">
        <v>21.55598</v>
      </c>
      <c r="AD178">
        <v>20.53021</v>
      </c>
      <c r="AE178">
        <v>73.08937</v>
      </c>
      <c r="AF178">
        <v>6.74053</v>
      </c>
    </row>
    <row r="179" spans="1:32" ht="12.75">
      <c r="A179">
        <v>2004.63402320693</v>
      </c>
      <c r="B179" s="9">
        <v>487</v>
      </c>
      <c r="C179">
        <v>0.1</v>
      </c>
      <c r="D179">
        <v>17.74</v>
      </c>
      <c r="E179">
        <v>17.84</v>
      </c>
      <c r="F179" s="3" t="s">
        <v>674</v>
      </c>
      <c r="G179">
        <v>206.80659</v>
      </c>
      <c r="H179">
        <v>1.08084</v>
      </c>
      <c r="I179">
        <v>0.19696</v>
      </c>
      <c r="J179">
        <v>64.11685498552352</v>
      </c>
      <c r="K179">
        <v>0.29219</v>
      </c>
      <c r="L179">
        <v>0.67677</v>
      </c>
      <c r="M179">
        <v>0.05857</v>
      </c>
      <c r="N179">
        <v>1.22705</v>
      </c>
      <c r="O179">
        <v>0.26547</v>
      </c>
      <c r="P179">
        <v>285.53472999999997</v>
      </c>
      <c r="Q179">
        <v>2.59578</v>
      </c>
      <c r="R179">
        <v>9.447090000000001</v>
      </c>
      <c r="S179">
        <v>1.13447</v>
      </c>
      <c r="T179">
        <v>34.29912</v>
      </c>
      <c r="U179">
        <v>9.0756</v>
      </c>
      <c r="V179">
        <v>61.41762</v>
      </c>
      <c r="W179">
        <v>2.13347</v>
      </c>
      <c r="X179">
        <v>6.34823</v>
      </c>
      <c r="Y179">
        <v>24.59384</v>
      </c>
      <c r="Z179">
        <v>0.2784</v>
      </c>
      <c r="AA179">
        <v>0.52723</v>
      </c>
      <c r="AB179">
        <v>395.32917</v>
      </c>
      <c r="AC179">
        <v>35.09079</v>
      </c>
      <c r="AD179">
        <v>41.90168</v>
      </c>
      <c r="AE179">
        <v>85.22271</v>
      </c>
      <c r="AF179">
        <v>12.07912</v>
      </c>
    </row>
    <row r="180" spans="1:32" ht="12.75">
      <c r="A180">
        <v>2004.61190968755</v>
      </c>
      <c r="B180" s="9">
        <v>488</v>
      </c>
      <c r="C180">
        <v>0.1</v>
      </c>
      <c r="D180">
        <v>17.84</v>
      </c>
      <c r="E180">
        <v>17.94</v>
      </c>
      <c r="F180" s="3" t="s">
        <v>674</v>
      </c>
      <c r="G180">
        <v>489.27622</v>
      </c>
      <c r="H180">
        <v>2.90364</v>
      </c>
      <c r="I180">
        <v>0.27591</v>
      </c>
      <c r="J180">
        <v>81.96423711356461</v>
      </c>
      <c r="K180">
        <v>0.42096999999999996</v>
      </c>
      <c r="L180">
        <v>0.79833</v>
      </c>
      <c r="M180">
        <v>0.08568</v>
      </c>
      <c r="N180">
        <v>1.90983</v>
      </c>
      <c r="O180">
        <v>0.27495</v>
      </c>
      <c r="P180">
        <v>509.77398</v>
      </c>
      <c r="Q180">
        <v>2.39241</v>
      </c>
      <c r="R180">
        <v>17.210639999999998</v>
      </c>
      <c r="S180">
        <v>2.4384699999999997</v>
      </c>
      <c r="T180">
        <v>61.75443</v>
      </c>
      <c r="U180">
        <v>21.93135</v>
      </c>
      <c r="V180">
        <v>32.33523</v>
      </c>
      <c r="W180">
        <v>1.32777</v>
      </c>
      <c r="X180">
        <v>15.13989</v>
      </c>
      <c r="Y180">
        <v>24.73894</v>
      </c>
      <c r="Z180">
        <v>0.29331999999999997</v>
      </c>
      <c r="AA180">
        <v>0.48639</v>
      </c>
      <c r="AB180">
        <v>778.69356</v>
      </c>
      <c r="AC180">
        <v>77.39787</v>
      </c>
      <c r="AD180">
        <v>38.35206</v>
      </c>
      <c r="AE180">
        <v>110.05287</v>
      </c>
      <c r="AF180">
        <v>22.97017</v>
      </c>
    </row>
    <row r="181" spans="1:32" ht="12.75">
      <c r="A181">
        <v>2004.58979616818</v>
      </c>
      <c r="B181" s="9">
        <v>489</v>
      </c>
      <c r="C181">
        <v>0.1</v>
      </c>
      <c r="D181">
        <v>17.94</v>
      </c>
      <c r="E181">
        <v>18.04</v>
      </c>
      <c r="F181" s="3" t="s">
        <v>674</v>
      </c>
      <c r="G181">
        <v>420.27144</v>
      </c>
      <c r="H181">
        <v>1.30286</v>
      </c>
      <c r="I181">
        <v>0.13883</v>
      </c>
      <c r="J181">
        <v>26.775635799384737</v>
      </c>
      <c r="K181">
        <v>0.18492</v>
      </c>
      <c r="L181">
        <v>0.37683</v>
      </c>
      <c r="M181">
        <v>0.0422</v>
      </c>
      <c r="N181">
        <v>0.842</v>
      </c>
      <c r="O181">
        <v>0.20112000000000002</v>
      </c>
      <c r="P181">
        <v>138.3819</v>
      </c>
      <c r="Q181">
        <v>2.22087</v>
      </c>
      <c r="R181">
        <v>14.70496</v>
      </c>
      <c r="S181">
        <v>0.80358</v>
      </c>
      <c r="T181">
        <v>53.9848</v>
      </c>
      <c r="U181">
        <v>18.76227</v>
      </c>
      <c r="V181">
        <v>22.30259</v>
      </c>
      <c r="W181">
        <v>3.04934</v>
      </c>
      <c r="X181">
        <v>5.97952</v>
      </c>
      <c r="Y181">
        <v>9.68166</v>
      </c>
      <c r="Z181">
        <v>0.1978</v>
      </c>
      <c r="AA181">
        <v>0.28589</v>
      </c>
      <c r="AB181">
        <v>655.02228</v>
      </c>
      <c r="AC181">
        <v>72.25346</v>
      </c>
      <c r="AD181">
        <v>29.38686</v>
      </c>
      <c r="AE181">
        <v>101.0116</v>
      </c>
      <c r="AF181">
        <v>21.18302</v>
      </c>
    </row>
    <row r="182" spans="1:32" ht="12.75">
      <c r="A182">
        <v>2004.56768264881</v>
      </c>
      <c r="B182" s="9">
        <v>490</v>
      </c>
      <c r="C182">
        <v>0.1</v>
      </c>
      <c r="D182">
        <v>18.04</v>
      </c>
      <c r="E182">
        <v>18.14</v>
      </c>
      <c r="F182" s="3" t="s">
        <v>674</v>
      </c>
      <c r="G182">
        <v>691.94229</v>
      </c>
      <c r="H182">
        <v>2.09328</v>
      </c>
      <c r="I182">
        <v>0.17615</v>
      </c>
      <c r="J182">
        <v>96.55459343278208</v>
      </c>
      <c r="K182">
        <v>0.17502</v>
      </c>
      <c r="L182">
        <v>0.42145</v>
      </c>
      <c r="M182">
        <v>0.04713</v>
      </c>
      <c r="N182">
        <v>0.99707</v>
      </c>
      <c r="O182">
        <v>0.24706</v>
      </c>
      <c r="P182">
        <v>254.04287</v>
      </c>
      <c r="Q182">
        <v>2.6783</v>
      </c>
      <c r="R182">
        <v>23.63523</v>
      </c>
      <c r="S182">
        <v>0.7179199999999999</v>
      </c>
      <c r="T182">
        <v>87.51125</v>
      </c>
      <c r="U182">
        <v>29.63117</v>
      </c>
      <c r="V182">
        <v>22.32038</v>
      </c>
      <c r="W182">
        <v>1.5186</v>
      </c>
      <c r="X182">
        <v>5.59225</v>
      </c>
      <c r="Y182">
        <v>31.04494</v>
      </c>
      <c r="Z182">
        <v>0.18864</v>
      </c>
      <c r="AA182">
        <v>0.41584</v>
      </c>
      <c r="AB182">
        <v>1049.14334</v>
      </c>
      <c r="AC182">
        <v>112.84274</v>
      </c>
      <c r="AD182">
        <v>34.66372</v>
      </c>
      <c r="AE182">
        <v>175.62932</v>
      </c>
      <c r="AF182">
        <v>34.50633</v>
      </c>
    </row>
    <row r="183" spans="1:32" ht="12.75">
      <c r="A183">
        <v>2004.54556912944</v>
      </c>
      <c r="B183" s="9">
        <v>491</v>
      </c>
      <c r="C183">
        <v>0.1</v>
      </c>
      <c r="D183">
        <v>18.14</v>
      </c>
      <c r="E183">
        <v>18.24</v>
      </c>
      <c r="F183" t="s">
        <v>928</v>
      </c>
      <c r="G183">
        <v>120.92795</v>
      </c>
      <c r="H183">
        <v>1.9071</v>
      </c>
      <c r="I183">
        <v>0.14792</v>
      </c>
      <c r="J183">
        <v>27.08736178294287</v>
      </c>
      <c r="K183">
        <v>0.23572</v>
      </c>
      <c r="L183">
        <v>0.52206</v>
      </c>
      <c r="M183">
        <v>0.07171</v>
      </c>
      <c r="N183">
        <v>1.19167</v>
      </c>
      <c r="O183">
        <v>0.22605000000000003</v>
      </c>
      <c r="P183">
        <v>204.20154</v>
      </c>
      <c r="Q183">
        <v>1.86727</v>
      </c>
      <c r="R183">
        <v>7.65721</v>
      </c>
      <c r="S183">
        <v>0.91858</v>
      </c>
      <c r="T183">
        <v>25.29875</v>
      </c>
      <c r="U183">
        <v>7.60858</v>
      </c>
      <c r="V183">
        <v>24.47591</v>
      </c>
      <c r="W183">
        <v>1.33137</v>
      </c>
      <c r="X183">
        <v>8.21026</v>
      </c>
      <c r="Y183">
        <v>14.80939</v>
      </c>
      <c r="Z183">
        <v>0.2505</v>
      </c>
      <c r="AA183">
        <v>0.33045</v>
      </c>
      <c r="AB183">
        <v>325.15924</v>
      </c>
      <c r="AC183">
        <v>30.26414</v>
      </c>
      <c r="AD183">
        <v>21.33248</v>
      </c>
      <c r="AE183">
        <v>145.60666</v>
      </c>
      <c r="AF183">
        <v>10.09025</v>
      </c>
    </row>
    <row r="184" spans="1:32" ht="12.75">
      <c r="A184">
        <v>2004.52345561006</v>
      </c>
      <c r="B184" s="9">
        <v>492</v>
      </c>
      <c r="C184">
        <v>0.1</v>
      </c>
      <c r="D184">
        <v>18.24</v>
      </c>
      <c r="E184">
        <v>18.34</v>
      </c>
      <c r="F184" s="4" t="s">
        <v>929</v>
      </c>
      <c r="G184">
        <v>1044.14281</v>
      </c>
      <c r="H184">
        <v>2.88745</v>
      </c>
      <c r="I184">
        <v>0.27997</v>
      </c>
      <c r="J184">
        <v>59.42609821835343</v>
      </c>
      <c r="K184">
        <v>0.2435</v>
      </c>
      <c r="L184">
        <v>0.49517</v>
      </c>
      <c r="M184">
        <v>0.05545</v>
      </c>
      <c r="N184">
        <v>1.19352</v>
      </c>
      <c r="O184">
        <v>0.30508</v>
      </c>
      <c r="P184">
        <v>556.06627</v>
      </c>
      <c r="Q184">
        <v>2.20292</v>
      </c>
      <c r="R184">
        <v>37.03982</v>
      </c>
      <c r="S184">
        <v>1.25179</v>
      </c>
      <c r="T184">
        <v>99.75177</v>
      </c>
      <c r="U184">
        <v>44.4742</v>
      </c>
      <c r="V184">
        <v>39.19026</v>
      </c>
      <c r="W184">
        <v>1.47968</v>
      </c>
      <c r="X184">
        <v>7.02147</v>
      </c>
      <c r="Y184">
        <v>28.45466</v>
      </c>
      <c r="Z184">
        <v>0.27892</v>
      </c>
      <c r="AA184">
        <v>0.64975</v>
      </c>
      <c r="AB184">
        <v>1356.95045</v>
      </c>
      <c r="AC184">
        <v>139.49008</v>
      </c>
      <c r="AD184">
        <v>51.99337</v>
      </c>
      <c r="AE184">
        <v>148.77884</v>
      </c>
      <c r="AF184">
        <v>60.24286</v>
      </c>
    </row>
    <row r="185" spans="1:32" ht="12.75">
      <c r="A185">
        <v>2004.50134209069</v>
      </c>
      <c r="B185" s="9">
        <v>493</v>
      </c>
      <c r="C185">
        <v>0.11</v>
      </c>
      <c r="D185">
        <v>18.34</v>
      </c>
      <c r="E185">
        <v>18.45</v>
      </c>
      <c r="F185" s="4" t="s">
        <v>929</v>
      </c>
      <c r="G185">
        <v>1776.30959</v>
      </c>
      <c r="H185">
        <v>2.19792</v>
      </c>
      <c r="I185">
        <v>0.19989</v>
      </c>
      <c r="J185">
        <v>50.40548411788562</v>
      </c>
      <c r="K185">
        <v>0.26514</v>
      </c>
      <c r="L185">
        <v>0.50078</v>
      </c>
      <c r="M185">
        <v>0.05785</v>
      </c>
      <c r="N185">
        <v>0.99009</v>
      </c>
      <c r="O185">
        <v>3.28769</v>
      </c>
      <c r="P185">
        <v>450.69642</v>
      </c>
      <c r="Q185">
        <v>3.34995</v>
      </c>
      <c r="R185">
        <v>51.773779999999995</v>
      </c>
      <c r="S185">
        <v>3.81076</v>
      </c>
      <c r="T185">
        <v>163.79963</v>
      </c>
      <c r="U185">
        <v>71.86988000000001</v>
      </c>
      <c r="V185">
        <v>31.32439</v>
      </c>
      <c r="W185">
        <v>1.70244</v>
      </c>
      <c r="X185">
        <v>5.848</v>
      </c>
      <c r="Y185">
        <v>23.39238</v>
      </c>
      <c r="Z185">
        <v>0.18631</v>
      </c>
      <c r="AA185">
        <v>0.4604</v>
      </c>
      <c r="AB185">
        <v>2185.44004</v>
      </c>
      <c r="AC185">
        <v>244.34746</v>
      </c>
      <c r="AD185">
        <v>50.60499</v>
      </c>
      <c r="AE185">
        <v>127.86343</v>
      </c>
      <c r="AF185">
        <v>84.02762</v>
      </c>
    </row>
    <row r="186" spans="1:32" ht="12.75">
      <c r="A186">
        <v>2004.47701721938</v>
      </c>
      <c r="B186" s="9">
        <v>494</v>
      </c>
      <c r="C186">
        <v>0.09</v>
      </c>
      <c r="D186">
        <v>18.45</v>
      </c>
      <c r="E186">
        <v>18.54</v>
      </c>
      <c r="F186" s="4" t="s">
        <v>929</v>
      </c>
      <c r="G186">
        <v>57.31558</v>
      </c>
      <c r="H186">
        <v>1.38443</v>
      </c>
      <c r="I186">
        <v>0.10347999999999999</v>
      </c>
      <c r="J186">
        <v>18.403875937810525</v>
      </c>
      <c r="K186">
        <v>0.12383</v>
      </c>
      <c r="L186">
        <v>0.27712000000000003</v>
      </c>
      <c r="M186">
        <v>0.03341</v>
      </c>
      <c r="N186">
        <v>0.9037</v>
      </c>
      <c r="O186">
        <v>0.22771999999999998</v>
      </c>
      <c r="P186">
        <v>286.59672</v>
      </c>
      <c r="Q186">
        <v>1.0314999999999999</v>
      </c>
      <c r="R186">
        <v>2.25516</v>
      </c>
      <c r="S186">
        <v>0.31444999999999995</v>
      </c>
      <c r="T186">
        <v>4.98531</v>
      </c>
      <c r="U186">
        <v>2.50337</v>
      </c>
      <c r="V186">
        <v>13.42869</v>
      </c>
      <c r="W186">
        <v>0.66741</v>
      </c>
      <c r="X186">
        <v>5.65237</v>
      </c>
      <c r="Y186">
        <v>5.28613</v>
      </c>
      <c r="Z186">
        <v>0.15678</v>
      </c>
      <c r="AA186">
        <v>0.24505</v>
      </c>
      <c r="AB186">
        <v>48.44246</v>
      </c>
      <c r="AC186">
        <v>7.4703</v>
      </c>
      <c r="AD186">
        <v>11.08791</v>
      </c>
      <c r="AE186">
        <v>33.28087</v>
      </c>
      <c r="AF186">
        <v>1.84468</v>
      </c>
    </row>
    <row r="187" spans="1:32" ht="12.75">
      <c r="A187">
        <v>2004.45711505195</v>
      </c>
      <c r="B187" s="9">
        <v>495</v>
      </c>
      <c r="C187">
        <v>0.1</v>
      </c>
      <c r="D187">
        <v>18.54</v>
      </c>
      <c r="E187">
        <v>18.64</v>
      </c>
      <c r="F187" s="4" t="s">
        <v>929</v>
      </c>
      <c r="G187">
        <v>53.90654</v>
      </c>
      <c r="H187">
        <v>0.85236</v>
      </c>
      <c r="I187">
        <v>0.11173</v>
      </c>
      <c r="J187">
        <v>26.648276830463196</v>
      </c>
      <c r="K187">
        <v>0.7263200000000001</v>
      </c>
      <c r="L187">
        <v>0.84369</v>
      </c>
      <c r="M187">
        <v>0.06436</v>
      </c>
      <c r="N187">
        <v>1.67058</v>
      </c>
      <c r="O187">
        <v>0.32441</v>
      </c>
      <c r="P187">
        <v>130.33302</v>
      </c>
      <c r="Q187">
        <v>1.3814600000000001</v>
      </c>
      <c r="R187">
        <v>2.54121</v>
      </c>
      <c r="S187">
        <v>0.7686900000000001</v>
      </c>
      <c r="T187">
        <v>8.36886</v>
      </c>
      <c r="U187">
        <v>2.5313</v>
      </c>
      <c r="V187">
        <v>18.01493</v>
      </c>
      <c r="W187">
        <v>1.2642</v>
      </c>
      <c r="X187">
        <v>9.6663</v>
      </c>
      <c r="Y187">
        <v>5.77624</v>
      </c>
      <c r="Z187">
        <v>0.1456</v>
      </c>
      <c r="AA187">
        <v>0.22649</v>
      </c>
      <c r="AB187">
        <v>43.62498</v>
      </c>
      <c r="AC187">
        <v>7.15733</v>
      </c>
      <c r="AD187">
        <v>10.31612</v>
      </c>
      <c r="AE187">
        <v>31.453760000000003</v>
      </c>
      <c r="AF187">
        <v>1.77095</v>
      </c>
    </row>
    <row r="188" spans="1:32" ht="12.75">
      <c r="A188">
        <v>2004.43500153257</v>
      </c>
      <c r="B188" s="9">
        <v>496</v>
      </c>
      <c r="C188">
        <v>0.1</v>
      </c>
      <c r="D188">
        <v>18.64</v>
      </c>
      <c r="E188">
        <v>18.74</v>
      </c>
      <c r="F188" s="4" t="s">
        <v>929</v>
      </c>
      <c r="G188">
        <v>81.61991</v>
      </c>
      <c r="H188">
        <v>1.17876</v>
      </c>
      <c r="I188">
        <v>0.12458</v>
      </c>
      <c r="J188">
        <v>35.391511492739184</v>
      </c>
      <c r="K188">
        <v>0.20656000000000002</v>
      </c>
      <c r="L188">
        <v>0.39131</v>
      </c>
      <c r="M188">
        <v>0.04641</v>
      </c>
      <c r="N188">
        <v>0.67002</v>
      </c>
      <c r="O188">
        <v>0.24612</v>
      </c>
      <c r="P188">
        <v>120.62257</v>
      </c>
      <c r="Q188">
        <v>1.3133599999999999</v>
      </c>
      <c r="R188">
        <v>4.2274</v>
      </c>
      <c r="S188">
        <v>0.4251</v>
      </c>
      <c r="T188">
        <v>14.77252</v>
      </c>
      <c r="U188">
        <v>3.61679</v>
      </c>
      <c r="V188">
        <v>14.757760000000001</v>
      </c>
      <c r="W188">
        <v>1.18659</v>
      </c>
      <c r="X188">
        <v>5.98704</v>
      </c>
      <c r="Y188">
        <v>5.2712</v>
      </c>
      <c r="Z188">
        <v>0.10275000000000001</v>
      </c>
      <c r="AA188">
        <v>0.25248</v>
      </c>
      <c r="AB188">
        <v>136.88323</v>
      </c>
      <c r="AC188">
        <v>13.12832</v>
      </c>
      <c r="AD188">
        <v>11.84353</v>
      </c>
      <c r="AE188">
        <v>83.85676</v>
      </c>
      <c r="AF188">
        <v>3.99053</v>
      </c>
    </row>
    <row r="189" spans="1:32" ht="12.75">
      <c r="A189">
        <v>2004.4128880132</v>
      </c>
      <c r="B189" s="9">
        <v>497</v>
      </c>
      <c r="C189">
        <v>0.1</v>
      </c>
      <c r="D189">
        <v>18.74</v>
      </c>
      <c r="E189">
        <v>18.84</v>
      </c>
      <c r="F189" s="4" t="s">
        <v>929</v>
      </c>
      <c r="G189">
        <v>108.66491</v>
      </c>
      <c r="H189">
        <v>1.5969200000000001</v>
      </c>
      <c r="I189">
        <v>0.10865</v>
      </c>
      <c r="J189">
        <v>12.872905607563116</v>
      </c>
      <c r="K189">
        <v>0.12304000000000001</v>
      </c>
      <c r="L189">
        <v>0.25894</v>
      </c>
      <c r="M189">
        <v>0.02823</v>
      </c>
      <c r="N189">
        <v>0.8467</v>
      </c>
      <c r="O189">
        <v>0.25468</v>
      </c>
      <c r="P189">
        <v>142.05274</v>
      </c>
      <c r="Q189">
        <v>2.44255</v>
      </c>
      <c r="R189">
        <v>5.82326</v>
      </c>
      <c r="S189">
        <v>0.34684999999999994</v>
      </c>
      <c r="T189">
        <v>21.06858</v>
      </c>
      <c r="U189">
        <v>5.84096</v>
      </c>
      <c r="V189">
        <v>30.165660000000003</v>
      </c>
      <c r="W189">
        <v>1.63513</v>
      </c>
      <c r="X189">
        <v>6.49117</v>
      </c>
      <c r="Y189">
        <v>15.15404</v>
      </c>
      <c r="Z189">
        <v>0.3373</v>
      </c>
      <c r="AA189">
        <v>0.43069</v>
      </c>
      <c r="AB189">
        <v>229.33512</v>
      </c>
      <c r="AC189">
        <v>21.16442</v>
      </c>
      <c r="AD189">
        <v>23.63151</v>
      </c>
      <c r="AE189">
        <v>68.42871</v>
      </c>
      <c r="AF189">
        <v>7.25477</v>
      </c>
    </row>
    <row r="190" spans="1:32" ht="12.75">
      <c r="A190">
        <v>2004.39077449383</v>
      </c>
      <c r="B190" s="9">
        <v>498</v>
      </c>
      <c r="C190">
        <v>0.1</v>
      </c>
      <c r="D190">
        <v>18.84</v>
      </c>
      <c r="E190">
        <v>18.94</v>
      </c>
      <c r="F190" s="4" t="s">
        <v>929</v>
      </c>
      <c r="G190">
        <v>47.51035</v>
      </c>
      <c r="H190">
        <v>0.74461</v>
      </c>
      <c r="I190">
        <v>0.28557</v>
      </c>
      <c r="J190">
        <v>29.99439776514162</v>
      </c>
      <c r="K190">
        <v>0.25182</v>
      </c>
      <c r="L190">
        <v>0.53403</v>
      </c>
      <c r="M190">
        <v>0.05352</v>
      </c>
      <c r="N190">
        <v>0.81093</v>
      </c>
      <c r="O190">
        <v>0.21395000000000003</v>
      </c>
      <c r="P190">
        <v>306.37478</v>
      </c>
      <c r="Q190">
        <v>2.18143</v>
      </c>
      <c r="R190">
        <v>3.03618</v>
      </c>
      <c r="S190">
        <v>0.8016700000000001</v>
      </c>
      <c r="T190">
        <v>10.47177</v>
      </c>
      <c r="U190">
        <v>2.88635</v>
      </c>
      <c r="V190">
        <v>35.72437</v>
      </c>
      <c r="W190">
        <v>1.03467</v>
      </c>
      <c r="X190">
        <v>4.13282</v>
      </c>
      <c r="Y190">
        <v>17.66581</v>
      </c>
      <c r="Z190">
        <v>0.6855600000000001</v>
      </c>
      <c r="AA190">
        <v>0.6052</v>
      </c>
      <c r="AB190">
        <v>58.45303</v>
      </c>
      <c r="AC190">
        <v>7.56805</v>
      </c>
      <c r="AD190">
        <v>9.32849</v>
      </c>
      <c r="AE190">
        <v>35.57316</v>
      </c>
      <c r="AF190">
        <v>2.20486</v>
      </c>
    </row>
    <row r="191" spans="1:32" ht="12.75">
      <c r="A191">
        <v>2004.36866097445</v>
      </c>
      <c r="B191" s="9">
        <v>499</v>
      </c>
      <c r="C191">
        <v>0.1</v>
      </c>
      <c r="D191">
        <v>18.94</v>
      </c>
      <c r="E191">
        <v>19.04</v>
      </c>
      <c r="F191" s="4" t="s">
        <v>929</v>
      </c>
      <c r="G191">
        <v>65.28663</v>
      </c>
      <c r="H191">
        <v>0.55533</v>
      </c>
      <c r="I191">
        <v>0.1535</v>
      </c>
      <c r="J191">
        <v>19.70235985336778</v>
      </c>
      <c r="K191">
        <v>0.24166</v>
      </c>
      <c r="L191">
        <v>0.55618</v>
      </c>
      <c r="M191">
        <v>0.06219</v>
      </c>
      <c r="N191">
        <v>1.47287</v>
      </c>
      <c r="O191">
        <v>0.24612</v>
      </c>
      <c r="P191">
        <v>252.73608</v>
      </c>
      <c r="Q191">
        <v>0.77791</v>
      </c>
      <c r="R191">
        <v>2.81278</v>
      </c>
      <c r="S191">
        <v>1.3752</v>
      </c>
      <c r="T191">
        <v>8.75949</v>
      </c>
      <c r="U191">
        <v>3.5909500000000003</v>
      </c>
      <c r="V191">
        <v>32.56173</v>
      </c>
      <c r="W191">
        <v>1.33843</v>
      </c>
      <c r="X191">
        <v>7.02162</v>
      </c>
      <c r="Y191">
        <v>14.52191</v>
      </c>
      <c r="Z191">
        <v>0.53255</v>
      </c>
      <c r="AA191">
        <v>0.30446</v>
      </c>
      <c r="AB191">
        <v>55.66447</v>
      </c>
      <c r="AC191">
        <v>9.85531</v>
      </c>
      <c r="AD191">
        <v>12.06014</v>
      </c>
      <c r="AE191">
        <v>43.73521</v>
      </c>
      <c r="AF191">
        <v>2.24097</v>
      </c>
    </row>
    <row r="192" spans="1:32" ht="12.75">
      <c r="A192">
        <v>2004.34654745508</v>
      </c>
      <c r="B192" s="9">
        <v>500</v>
      </c>
      <c r="C192">
        <v>0.1</v>
      </c>
      <c r="D192">
        <v>19.04</v>
      </c>
      <c r="E192">
        <v>19.14</v>
      </c>
      <c r="F192" s="4" t="s">
        <v>929</v>
      </c>
      <c r="G192">
        <v>45.28083</v>
      </c>
      <c r="H192">
        <v>1.41397</v>
      </c>
      <c r="I192">
        <v>0.17851</v>
      </c>
      <c r="J192">
        <v>43.568542886714994</v>
      </c>
      <c r="K192">
        <v>0.30499</v>
      </c>
      <c r="L192">
        <v>0.53447</v>
      </c>
      <c r="M192">
        <v>0.07471</v>
      </c>
      <c r="N192">
        <v>0.92179</v>
      </c>
      <c r="O192">
        <v>0.80762</v>
      </c>
      <c r="P192">
        <v>135.89841</v>
      </c>
      <c r="Q192">
        <v>1.1884100000000002</v>
      </c>
      <c r="R192">
        <v>3.03742</v>
      </c>
      <c r="S192">
        <v>1.17255</v>
      </c>
      <c r="T192">
        <v>7.92644</v>
      </c>
      <c r="U192">
        <v>2.45025</v>
      </c>
      <c r="V192">
        <v>26.17656</v>
      </c>
      <c r="W192">
        <v>1.26067</v>
      </c>
      <c r="X192">
        <v>7.65757</v>
      </c>
      <c r="Y192">
        <v>13.61119</v>
      </c>
      <c r="Z192">
        <v>0.28961</v>
      </c>
      <c r="AA192">
        <v>0.50866</v>
      </c>
      <c r="AB192">
        <v>64.20606</v>
      </c>
      <c r="AC192">
        <v>5.28668</v>
      </c>
      <c r="AD192">
        <v>31.51639</v>
      </c>
      <c r="AE192">
        <v>37.45951</v>
      </c>
      <c r="AF192">
        <v>2.11713</v>
      </c>
    </row>
    <row r="193" spans="1:32" ht="12.75">
      <c r="A193">
        <v>2004.32443393571</v>
      </c>
      <c r="B193" s="9">
        <v>501</v>
      </c>
      <c r="C193">
        <v>0.1</v>
      </c>
      <c r="D193">
        <v>19.14</v>
      </c>
      <c r="E193">
        <v>19.24</v>
      </c>
      <c r="F193" s="3" t="s">
        <v>930</v>
      </c>
      <c r="G193">
        <v>279.70599</v>
      </c>
      <c r="H193">
        <v>3.35796</v>
      </c>
      <c r="I193">
        <v>0.20633</v>
      </c>
      <c r="J193">
        <v>70.02934069863313</v>
      </c>
      <c r="K193">
        <v>0.30446999999999996</v>
      </c>
      <c r="L193">
        <v>0.54525</v>
      </c>
      <c r="M193">
        <v>0.05689</v>
      </c>
      <c r="N193">
        <v>0.9438</v>
      </c>
      <c r="O193">
        <v>1.5334100000000002</v>
      </c>
      <c r="P193">
        <v>247.53139</v>
      </c>
      <c r="Q193">
        <v>1.3349600000000001</v>
      </c>
      <c r="R193">
        <v>10.93572</v>
      </c>
      <c r="S193">
        <v>1.42509</v>
      </c>
      <c r="T193">
        <v>38.70543</v>
      </c>
      <c r="U193">
        <v>13.50235</v>
      </c>
      <c r="V193">
        <v>30.18531</v>
      </c>
      <c r="W193">
        <v>1.36661</v>
      </c>
      <c r="X193">
        <v>8.77835</v>
      </c>
      <c r="Y193">
        <v>18.83894</v>
      </c>
      <c r="Z193">
        <v>0.20155</v>
      </c>
      <c r="AA193">
        <v>0.39357</v>
      </c>
      <c r="AB193">
        <v>523.90616</v>
      </c>
      <c r="AC193">
        <v>46.47068</v>
      </c>
      <c r="AD193">
        <v>24.31</v>
      </c>
      <c r="AE193">
        <v>83.26635</v>
      </c>
      <c r="AF193">
        <v>14.69627</v>
      </c>
    </row>
    <row r="194" spans="1:32" ht="12.75">
      <c r="A194">
        <v>2004.30232041634</v>
      </c>
      <c r="B194" s="9">
        <v>502</v>
      </c>
      <c r="C194">
        <v>0.1</v>
      </c>
      <c r="D194">
        <v>19.24</v>
      </c>
      <c r="E194">
        <v>19.34</v>
      </c>
      <c r="F194" s="3" t="s">
        <v>930</v>
      </c>
      <c r="G194">
        <v>284.25962</v>
      </c>
      <c r="H194">
        <v>13.13773</v>
      </c>
      <c r="I194">
        <v>0.10306</v>
      </c>
      <c r="J194">
        <v>19.632356540196128</v>
      </c>
      <c r="K194">
        <v>0.11815999999999999</v>
      </c>
      <c r="L194">
        <v>0.25702</v>
      </c>
      <c r="M194">
        <v>0.02558</v>
      </c>
      <c r="N194">
        <v>0.70252</v>
      </c>
      <c r="O194">
        <v>0.23831000000000002</v>
      </c>
      <c r="P194">
        <v>167.85504</v>
      </c>
      <c r="Q194">
        <v>1.0599500000000002</v>
      </c>
      <c r="R194">
        <v>12.09453</v>
      </c>
      <c r="S194">
        <v>0.40746999999999994</v>
      </c>
      <c r="T194">
        <v>41.25979</v>
      </c>
      <c r="U194">
        <v>13.368409999999999</v>
      </c>
      <c r="V194">
        <v>16.96664</v>
      </c>
      <c r="W194">
        <v>1.58223</v>
      </c>
      <c r="X194">
        <v>7.08181</v>
      </c>
      <c r="Y194">
        <v>34.21591</v>
      </c>
      <c r="Z194">
        <v>0.10738</v>
      </c>
      <c r="AA194">
        <v>0.71659</v>
      </c>
      <c r="AB194">
        <v>507.27283</v>
      </c>
      <c r="AC194">
        <v>56.80411</v>
      </c>
      <c r="AD194">
        <v>26.54791</v>
      </c>
      <c r="AE194">
        <v>123.68815000000001</v>
      </c>
      <c r="AF194">
        <v>16.49068</v>
      </c>
    </row>
    <row r="195" spans="1:32" ht="12.75">
      <c r="A195">
        <v>2004.28020689696</v>
      </c>
      <c r="B195" s="9">
        <v>503</v>
      </c>
      <c r="C195">
        <v>0.1</v>
      </c>
      <c r="D195">
        <v>19.34</v>
      </c>
      <c r="E195">
        <v>19.44</v>
      </c>
      <c r="F195" s="3" t="s">
        <v>930</v>
      </c>
      <c r="G195">
        <v>19.67337</v>
      </c>
      <c r="H195">
        <v>0.6597500000000001</v>
      </c>
      <c r="I195">
        <v>0.09859</v>
      </c>
      <c r="J195">
        <v>30.543046726681986</v>
      </c>
      <c r="K195">
        <v>0.32610999999999996</v>
      </c>
      <c r="L195">
        <v>0.64025</v>
      </c>
      <c r="M195">
        <v>0.07725</v>
      </c>
      <c r="N195">
        <v>0.48902</v>
      </c>
      <c r="O195">
        <v>0.1708</v>
      </c>
      <c r="P195">
        <v>73.98495</v>
      </c>
      <c r="Q195">
        <v>0.73144</v>
      </c>
      <c r="R195">
        <v>2.02095</v>
      </c>
      <c r="S195">
        <v>0.5649299999999999</v>
      </c>
      <c r="T195">
        <v>3.17801</v>
      </c>
      <c r="U195">
        <v>0.96088</v>
      </c>
      <c r="V195">
        <v>12.0487</v>
      </c>
      <c r="W195">
        <v>0.63916</v>
      </c>
      <c r="X195">
        <v>7.11203</v>
      </c>
      <c r="Y195">
        <v>3.1387</v>
      </c>
      <c r="Z195">
        <v>0.12997</v>
      </c>
      <c r="AA195">
        <v>0.24876</v>
      </c>
      <c r="AB195">
        <v>2.70439</v>
      </c>
      <c r="AC195">
        <v>1.25141</v>
      </c>
      <c r="AD195">
        <v>3.08002</v>
      </c>
      <c r="AE195">
        <v>27.20847</v>
      </c>
      <c r="AF195">
        <v>0.06067</v>
      </c>
    </row>
    <row r="196" spans="1:32" ht="12.75">
      <c r="A196">
        <v>2004.25809337759</v>
      </c>
      <c r="B196" s="9">
        <v>504</v>
      </c>
      <c r="C196">
        <v>0.1</v>
      </c>
      <c r="D196">
        <v>19.44</v>
      </c>
      <c r="E196">
        <v>19.54</v>
      </c>
      <c r="F196" s="3" t="s">
        <v>930</v>
      </c>
      <c r="G196">
        <v>13.47921</v>
      </c>
      <c r="H196">
        <v>0.40842</v>
      </c>
      <c r="I196">
        <v>0.09426</v>
      </c>
      <c r="J196">
        <v>18.375826481921656</v>
      </c>
      <c r="K196">
        <v>0.22042</v>
      </c>
      <c r="L196">
        <v>0.45291000000000003</v>
      </c>
      <c r="M196">
        <v>0.04882</v>
      </c>
      <c r="N196">
        <v>0.98576</v>
      </c>
      <c r="O196">
        <v>0.13789</v>
      </c>
      <c r="P196">
        <v>71.97096</v>
      </c>
      <c r="Q196">
        <v>0.73504</v>
      </c>
      <c r="R196">
        <v>1.9601899999999999</v>
      </c>
      <c r="S196">
        <v>0.30568999999999996</v>
      </c>
      <c r="T196">
        <v>7.2194</v>
      </c>
      <c r="U196">
        <v>0.5330699999999999</v>
      </c>
      <c r="V196">
        <v>7.344900000000001</v>
      </c>
      <c r="W196">
        <v>0.5756</v>
      </c>
      <c r="X196">
        <v>9.86561</v>
      </c>
      <c r="Y196">
        <v>3.39258</v>
      </c>
      <c r="Z196">
        <v>0.18960000000000002</v>
      </c>
      <c r="AA196">
        <v>0.12252</v>
      </c>
      <c r="AB196">
        <v>7.61492</v>
      </c>
      <c r="AC196">
        <v>0.84555</v>
      </c>
      <c r="AD196">
        <v>4.06811</v>
      </c>
      <c r="AE196">
        <v>22.82383</v>
      </c>
      <c r="AF196">
        <v>0.25051</v>
      </c>
    </row>
    <row r="197" spans="1:32" ht="12.75">
      <c r="A197">
        <v>2004.23597985822</v>
      </c>
      <c r="B197" s="9">
        <v>505</v>
      </c>
      <c r="C197">
        <v>0.1</v>
      </c>
      <c r="D197">
        <v>19.54</v>
      </c>
      <c r="E197">
        <v>19.64</v>
      </c>
      <c r="F197" s="3" t="s">
        <v>930</v>
      </c>
      <c r="G197">
        <v>57.08966</v>
      </c>
      <c r="H197">
        <v>0.63041</v>
      </c>
      <c r="I197">
        <v>0.049710000000000004</v>
      </c>
      <c r="J197">
        <v>13.237241032933792</v>
      </c>
      <c r="K197">
        <v>0.11526</v>
      </c>
      <c r="L197">
        <v>0.24947999999999998</v>
      </c>
      <c r="M197">
        <v>0.02907</v>
      </c>
      <c r="N197">
        <v>1.43934</v>
      </c>
      <c r="O197">
        <v>0.23646</v>
      </c>
      <c r="P197">
        <v>142.75876</v>
      </c>
      <c r="Q197">
        <v>0.69229</v>
      </c>
      <c r="R197">
        <v>2.66778</v>
      </c>
      <c r="S197">
        <v>0.75156</v>
      </c>
      <c r="T197">
        <v>10.05872</v>
      </c>
      <c r="U197">
        <v>2.64743</v>
      </c>
      <c r="V197">
        <v>8.80594</v>
      </c>
      <c r="W197">
        <v>1.69876</v>
      </c>
      <c r="X197">
        <v>17.34943</v>
      </c>
      <c r="Y197">
        <v>5.97579</v>
      </c>
      <c r="Z197">
        <v>0.25554</v>
      </c>
      <c r="AA197">
        <v>0.21906</v>
      </c>
      <c r="AB197">
        <v>41.90316</v>
      </c>
      <c r="AC197">
        <v>8.79307</v>
      </c>
      <c r="AD197">
        <v>11.24202</v>
      </c>
      <c r="AE197">
        <v>30.985210000000002</v>
      </c>
      <c r="AF197">
        <v>2.23744</v>
      </c>
    </row>
    <row r="198" spans="1:32" ht="12.75">
      <c r="A198">
        <v>2004.21386633885</v>
      </c>
      <c r="B198" s="9">
        <v>506</v>
      </c>
      <c r="C198">
        <v>0.1</v>
      </c>
      <c r="D198">
        <v>19.64</v>
      </c>
      <c r="E198">
        <v>19.74</v>
      </c>
      <c r="F198" s="3" t="s">
        <v>930</v>
      </c>
      <c r="G198">
        <v>0.27998999999999974</v>
      </c>
      <c r="H198">
        <v>0.32979</v>
      </c>
      <c r="I198">
        <v>0.04231</v>
      </c>
      <c r="J198">
        <v>18.8213925604557</v>
      </c>
      <c r="K198">
        <v>0.01636</v>
      </c>
      <c r="L198">
        <v>0.03624</v>
      </c>
      <c r="M198">
        <v>0.00995</v>
      </c>
      <c r="N198">
        <v>0.60041</v>
      </c>
      <c r="O198">
        <v>0.11206</v>
      </c>
      <c r="P198">
        <v>177.62012</v>
      </c>
      <c r="Q198">
        <v>1.60357</v>
      </c>
      <c r="R198">
        <v>0.09030000000000005</v>
      </c>
      <c r="S198">
        <v>0.27186</v>
      </c>
      <c r="T198">
        <v>31.76676</v>
      </c>
      <c r="U198">
        <v>6.21685</v>
      </c>
      <c r="V198">
        <v>16.46216</v>
      </c>
      <c r="W198">
        <v>1.20071</v>
      </c>
      <c r="X198">
        <v>6.06219</v>
      </c>
      <c r="Y198">
        <v>11.55411</v>
      </c>
      <c r="Z198">
        <v>0.18722</v>
      </c>
      <c r="AA198">
        <v>0.38614</v>
      </c>
      <c r="AB198">
        <v>247.64163</v>
      </c>
      <c r="AC198">
        <v>21.32157</v>
      </c>
      <c r="AD198">
        <v>19.66667</v>
      </c>
      <c r="AE198">
        <v>40.63102</v>
      </c>
      <c r="AF198">
        <v>8.10673</v>
      </c>
    </row>
    <row r="199" spans="1:32" ht="12.75">
      <c r="A199">
        <v>2004.19175281947</v>
      </c>
      <c r="B199" s="9">
        <v>507</v>
      </c>
      <c r="C199">
        <v>0.1</v>
      </c>
      <c r="D199">
        <v>19.74</v>
      </c>
      <c r="E199">
        <v>19.84</v>
      </c>
      <c r="F199" s="3" t="s">
        <v>930</v>
      </c>
      <c r="G199">
        <v>681.26807</v>
      </c>
      <c r="H199">
        <v>1.92348</v>
      </c>
      <c r="I199">
        <v>0.08643999999999999</v>
      </c>
      <c r="J199">
        <v>12.14827238107269</v>
      </c>
      <c r="K199">
        <v>0.09362000000000001</v>
      </c>
      <c r="L199">
        <v>0.20148</v>
      </c>
      <c r="M199">
        <v>0.02293</v>
      </c>
      <c r="N199">
        <v>0.47872</v>
      </c>
      <c r="O199">
        <v>0.13267</v>
      </c>
      <c r="P199">
        <v>197.22175</v>
      </c>
      <c r="Q199">
        <v>2.84984</v>
      </c>
      <c r="R199">
        <v>22.70382</v>
      </c>
      <c r="S199">
        <v>0.6838500000000001</v>
      </c>
      <c r="T199">
        <v>111.90227</v>
      </c>
      <c r="U199">
        <v>31.42997</v>
      </c>
      <c r="V199">
        <v>11.96011</v>
      </c>
      <c r="W199">
        <v>1.38102</v>
      </c>
      <c r="X199">
        <v>4.4224</v>
      </c>
      <c r="Y199">
        <v>14.08009</v>
      </c>
      <c r="Z199">
        <v>0.14538</v>
      </c>
      <c r="AA199">
        <v>0.43812</v>
      </c>
      <c r="AB199">
        <v>1045.25449</v>
      </c>
      <c r="AC199">
        <v>113.70896</v>
      </c>
      <c r="AD199">
        <v>35.75989</v>
      </c>
      <c r="AE199">
        <v>63.16283</v>
      </c>
      <c r="AF199">
        <v>36.31226</v>
      </c>
    </row>
    <row r="200" spans="1:32" ht="12.75">
      <c r="A200">
        <v>2004.1696393001</v>
      </c>
      <c r="B200" s="9">
        <v>508</v>
      </c>
      <c r="C200">
        <v>0.1</v>
      </c>
      <c r="D200">
        <v>19.84</v>
      </c>
      <c r="E200">
        <v>19.94</v>
      </c>
      <c r="F200" s="3" t="s">
        <v>930</v>
      </c>
      <c r="G200">
        <v>98.62987</v>
      </c>
      <c r="H200">
        <v>1.56078</v>
      </c>
      <c r="I200">
        <v>0.07163</v>
      </c>
      <c r="J200">
        <v>9.730698067173098</v>
      </c>
      <c r="K200">
        <v>0.12938</v>
      </c>
      <c r="L200">
        <v>0.34064</v>
      </c>
      <c r="M200">
        <v>0.03293</v>
      </c>
      <c r="N200">
        <v>0.66016</v>
      </c>
      <c r="O200">
        <v>0.37928</v>
      </c>
      <c r="P200">
        <v>203.01774</v>
      </c>
      <c r="Q200">
        <v>0.94559</v>
      </c>
      <c r="R200">
        <v>4.31602</v>
      </c>
      <c r="S200">
        <v>0.86687</v>
      </c>
      <c r="T200">
        <v>26.81361</v>
      </c>
      <c r="U200">
        <v>5.9158800000000005</v>
      </c>
      <c r="V200">
        <v>10.32221</v>
      </c>
      <c r="W200">
        <v>2.8196</v>
      </c>
      <c r="X200">
        <v>7.7062</v>
      </c>
      <c r="Y200">
        <v>10.08692</v>
      </c>
      <c r="Z200">
        <v>0.14053</v>
      </c>
      <c r="AA200">
        <v>0.15223</v>
      </c>
      <c r="AB200">
        <v>158.62973</v>
      </c>
      <c r="AC200">
        <v>17.19256</v>
      </c>
      <c r="AD200">
        <v>18.75602</v>
      </c>
      <c r="AE200">
        <v>46.36546</v>
      </c>
      <c r="AF200">
        <v>5.2454</v>
      </c>
    </row>
    <row r="201" spans="1:32" ht="12.75">
      <c r="A201">
        <v>2004.14752578073</v>
      </c>
      <c r="B201" s="9">
        <v>509</v>
      </c>
      <c r="C201">
        <v>0.1</v>
      </c>
      <c r="D201">
        <v>19.94</v>
      </c>
      <c r="E201">
        <v>20.04</v>
      </c>
      <c r="F201" s="3" t="s">
        <v>930</v>
      </c>
      <c r="G201">
        <v>1494.00957</v>
      </c>
      <c r="H201">
        <v>2.2239</v>
      </c>
      <c r="I201">
        <v>0.14233</v>
      </c>
      <c r="J201">
        <v>33.770873292578365</v>
      </c>
      <c r="K201">
        <v>0.11011000000000001</v>
      </c>
      <c r="L201">
        <v>0.28776</v>
      </c>
      <c r="M201">
        <v>0.02739</v>
      </c>
      <c r="N201">
        <v>0.67558</v>
      </c>
      <c r="O201">
        <v>0.10646</v>
      </c>
      <c r="P201">
        <v>330.87738</v>
      </c>
      <c r="Q201">
        <v>2.58903</v>
      </c>
      <c r="R201">
        <v>46.003679999999996</v>
      </c>
      <c r="S201">
        <v>0.6682600000000001</v>
      </c>
      <c r="T201">
        <v>200.85068</v>
      </c>
      <c r="U201">
        <v>66.81375</v>
      </c>
      <c r="V201">
        <v>19.29159</v>
      </c>
      <c r="W201">
        <v>1.66338</v>
      </c>
      <c r="X201">
        <v>19.06769</v>
      </c>
      <c r="Y201">
        <v>60.49674</v>
      </c>
      <c r="Z201">
        <v>0.22110000000000002</v>
      </c>
      <c r="AA201">
        <v>0.59406</v>
      </c>
      <c r="AB201">
        <v>2206.4024</v>
      </c>
      <c r="AC201">
        <v>229.39853</v>
      </c>
      <c r="AD201">
        <v>48.50564</v>
      </c>
      <c r="AE201">
        <v>119.63204</v>
      </c>
      <c r="AF201">
        <v>78.07848</v>
      </c>
    </row>
    <row r="202" spans="1:32" ht="12.75">
      <c r="A202">
        <v>2004.12541226136</v>
      </c>
      <c r="B202" s="9">
        <v>510</v>
      </c>
      <c r="C202">
        <v>0.09</v>
      </c>
      <c r="D202">
        <v>20.04</v>
      </c>
      <c r="E202">
        <v>20.13</v>
      </c>
      <c r="F202" s="3" t="s">
        <v>930</v>
      </c>
      <c r="G202">
        <v>1616.27588</v>
      </c>
      <c r="H202">
        <v>2.75007</v>
      </c>
      <c r="I202">
        <v>0.16189</v>
      </c>
      <c r="J202">
        <v>42.62804382858408</v>
      </c>
      <c r="K202">
        <v>0.15643</v>
      </c>
      <c r="L202">
        <v>0.32158000000000003</v>
      </c>
      <c r="M202">
        <v>0.03521</v>
      </c>
      <c r="N202">
        <v>0.75044</v>
      </c>
      <c r="O202">
        <v>0.11893000000000001</v>
      </c>
      <c r="P202">
        <v>355.74305</v>
      </c>
      <c r="Q202">
        <v>2.8676500000000003</v>
      </c>
      <c r="R202">
        <v>52.40714</v>
      </c>
      <c r="S202">
        <v>1.19905</v>
      </c>
      <c r="T202">
        <v>180.16526</v>
      </c>
      <c r="U202">
        <v>68.81325</v>
      </c>
      <c r="V202">
        <v>11.987300000000001</v>
      </c>
      <c r="W202">
        <v>2.13361</v>
      </c>
      <c r="X202">
        <v>7.86417</v>
      </c>
      <c r="Y202">
        <v>31.22944</v>
      </c>
      <c r="Z202">
        <v>0.18075</v>
      </c>
      <c r="AA202">
        <v>0.49753</v>
      </c>
      <c r="AB202">
        <v>2158.04385</v>
      </c>
      <c r="AC202">
        <v>222.42857</v>
      </c>
      <c r="AD202">
        <v>45.57354</v>
      </c>
      <c r="AE202">
        <v>122.19698</v>
      </c>
      <c r="AF202">
        <v>83.65689</v>
      </c>
    </row>
    <row r="203" spans="1:32" ht="12.75">
      <c r="A203">
        <v>2004.10551009392</v>
      </c>
      <c r="B203" s="9">
        <v>511</v>
      </c>
      <c r="C203">
        <v>0.1</v>
      </c>
      <c r="D203">
        <v>20.13</v>
      </c>
      <c r="E203">
        <v>20.23</v>
      </c>
      <c r="F203" s="4" t="s">
        <v>931</v>
      </c>
      <c r="G203">
        <v>28.11343</v>
      </c>
      <c r="H203">
        <v>1.05799</v>
      </c>
      <c r="I203">
        <v>0.059340000000000004</v>
      </c>
      <c r="J203">
        <v>12.046088400444159</v>
      </c>
      <c r="K203">
        <v>0.11854999999999999</v>
      </c>
      <c r="L203">
        <v>0.25362</v>
      </c>
      <c r="M203">
        <v>0.03112</v>
      </c>
      <c r="N203">
        <v>0.67907</v>
      </c>
      <c r="O203">
        <v>0.16113</v>
      </c>
      <c r="P203">
        <v>90.55457</v>
      </c>
      <c r="Q203">
        <v>0.6565899999999999</v>
      </c>
      <c r="R203">
        <v>2.93558</v>
      </c>
      <c r="S203">
        <v>0.70377</v>
      </c>
      <c r="T203">
        <v>12.61352</v>
      </c>
      <c r="U203">
        <v>1.54945</v>
      </c>
      <c r="V203">
        <v>21.18037</v>
      </c>
      <c r="W203">
        <v>1.19019</v>
      </c>
      <c r="X203">
        <v>7.08196</v>
      </c>
      <c r="Y203">
        <v>6.62321</v>
      </c>
      <c r="Z203">
        <v>0.22149000000000002</v>
      </c>
      <c r="AA203">
        <v>0.19678</v>
      </c>
      <c r="AB203">
        <v>19.90437</v>
      </c>
      <c r="AC203">
        <v>4.67194</v>
      </c>
      <c r="AD203">
        <v>6.82901</v>
      </c>
      <c r="AE203">
        <v>27.950360000000003</v>
      </c>
      <c r="AF203">
        <v>0.84145</v>
      </c>
    </row>
    <row r="204" spans="1:32" ht="12.75">
      <c r="A204">
        <v>2004.08339657455</v>
      </c>
      <c r="B204" s="9">
        <v>512</v>
      </c>
      <c r="C204">
        <v>0.1</v>
      </c>
      <c r="D204">
        <v>20.23</v>
      </c>
      <c r="E204">
        <v>20.33</v>
      </c>
      <c r="F204" s="4" t="s">
        <v>931</v>
      </c>
      <c r="G204">
        <v>74.30803</v>
      </c>
      <c r="H204">
        <v>2.48209</v>
      </c>
      <c r="I204">
        <v>0.14401</v>
      </c>
      <c r="J204">
        <v>44.40733927041948</v>
      </c>
      <c r="K204">
        <v>0.28164</v>
      </c>
      <c r="L204">
        <v>0.50698</v>
      </c>
      <c r="M204">
        <v>0.06917</v>
      </c>
      <c r="N204">
        <v>4.17681</v>
      </c>
      <c r="O204">
        <v>0.12971</v>
      </c>
      <c r="P204">
        <v>110.21082</v>
      </c>
      <c r="Q204">
        <v>0.67087</v>
      </c>
      <c r="R204">
        <v>4.11347</v>
      </c>
      <c r="S204">
        <v>0.87595</v>
      </c>
      <c r="T204">
        <v>37.17589</v>
      </c>
      <c r="U204">
        <v>3.6543599999999996</v>
      </c>
      <c r="V204">
        <v>12.848389999999998</v>
      </c>
      <c r="W204">
        <v>0.90754</v>
      </c>
      <c r="X204">
        <v>8.12391</v>
      </c>
      <c r="Y204">
        <v>10.87642</v>
      </c>
      <c r="Z204">
        <v>0.16728</v>
      </c>
      <c r="AA204">
        <v>0.36757</v>
      </c>
      <c r="AB204">
        <v>103.90748</v>
      </c>
      <c r="AC204">
        <v>10.20494</v>
      </c>
      <c r="AD204">
        <v>13.80339</v>
      </c>
      <c r="AE204">
        <v>62.82689</v>
      </c>
      <c r="AF204">
        <v>3.25709</v>
      </c>
    </row>
    <row r="205" spans="1:32" ht="12.75">
      <c r="A205">
        <v>2004.06128305517</v>
      </c>
      <c r="B205" s="9">
        <v>513</v>
      </c>
      <c r="C205">
        <v>0.1</v>
      </c>
      <c r="D205">
        <v>20.33</v>
      </c>
      <c r="E205">
        <v>20.43</v>
      </c>
      <c r="F205" s="4" t="s">
        <v>931</v>
      </c>
      <c r="G205">
        <v>45.91915</v>
      </c>
      <c r="H205">
        <v>0.67933</v>
      </c>
      <c r="I205">
        <v>0.21318</v>
      </c>
      <c r="J205">
        <v>38.05193152483014</v>
      </c>
      <c r="K205">
        <v>0.24535</v>
      </c>
      <c r="L205">
        <v>0.44524</v>
      </c>
      <c r="M205">
        <v>0.05159</v>
      </c>
      <c r="N205">
        <v>1.23959</v>
      </c>
      <c r="O205">
        <v>0.13509</v>
      </c>
      <c r="P205">
        <v>82.86048</v>
      </c>
      <c r="Q205">
        <v>0.9814299999999999</v>
      </c>
      <c r="R205">
        <v>2.97159</v>
      </c>
      <c r="S205">
        <v>1.44107</v>
      </c>
      <c r="T205">
        <v>19.87666</v>
      </c>
      <c r="U205">
        <v>1.94009</v>
      </c>
      <c r="V205">
        <v>43.75871</v>
      </c>
      <c r="W205">
        <v>2.63604</v>
      </c>
      <c r="X205">
        <v>6.25805</v>
      </c>
      <c r="Y205">
        <v>14.12239</v>
      </c>
      <c r="Z205">
        <v>0.39808</v>
      </c>
      <c r="AA205">
        <v>0.30446</v>
      </c>
      <c r="AB205">
        <v>24.04253</v>
      </c>
      <c r="AC205">
        <v>5.14564</v>
      </c>
      <c r="AD205">
        <v>14.72898</v>
      </c>
      <c r="AE205">
        <v>63.443560000000005</v>
      </c>
      <c r="AF205">
        <v>1.23892</v>
      </c>
    </row>
    <row r="206" spans="1:32" ht="12.75">
      <c r="A206">
        <v>2004.0391695358</v>
      </c>
      <c r="B206" s="9">
        <v>514</v>
      </c>
      <c r="C206">
        <v>0.1</v>
      </c>
      <c r="D206">
        <v>20.43</v>
      </c>
      <c r="E206">
        <v>20.53</v>
      </c>
      <c r="F206" s="4" t="s">
        <v>931</v>
      </c>
      <c r="G206">
        <v>41.539</v>
      </c>
      <c r="H206">
        <v>0.81319</v>
      </c>
      <c r="I206">
        <v>0.19584000000000001</v>
      </c>
      <c r="J206">
        <v>21.99051627737019</v>
      </c>
      <c r="K206">
        <v>0.41807</v>
      </c>
      <c r="L206">
        <v>1.03531</v>
      </c>
      <c r="M206">
        <v>0.12653</v>
      </c>
      <c r="N206">
        <v>0.89443</v>
      </c>
      <c r="O206">
        <v>0.14978</v>
      </c>
      <c r="P206">
        <v>131.75334</v>
      </c>
      <c r="Q206">
        <v>1.55992</v>
      </c>
      <c r="R206">
        <v>5.11864</v>
      </c>
      <c r="S206">
        <v>1.6595600000000001</v>
      </c>
      <c r="T206">
        <v>35.6007</v>
      </c>
      <c r="U206">
        <v>2.03931</v>
      </c>
      <c r="V206">
        <v>90.19487</v>
      </c>
      <c r="W206">
        <v>5.65487</v>
      </c>
      <c r="X206">
        <v>9.42558</v>
      </c>
      <c r="Y206">
        <v>80.43954</v>
      </c>
      <c r="Z206">
        <v>1.86011</v>
      </c>
      <c r="AA206">
        <v>0.99134</v>
      </c>
      <c r="AB206">
        <v>62.0512</v>
      </c>
      <c r="AC206">
        <v>7.15666</v>
      </c>
      <c r="AD206">
        <v>9.80714</v>
      </c>
      <c r="AE206">
        <v>36.58298</v>
      </c>
      <c r="AF206">
        <v>2.38762</v>
      </c>
    </row>
    <row r="207" spans="1:32" ht="12.75">
      <c r="A207">
        <v>2004.01705601643</v>
      </c>
      <c r="B207" s="9">
        <v>515</v>
      </c>
      <c r="C207">
        <v>0.11</v>
      </c>
      <c r="D207">
        <v>20.53</v>
      </c>
      <c r="E207">
        <v>20.64</v>
      </c>
      <c r="F207" s="4" t="s">
        <v>931</v>
      </c>
      <c r="G207">
        <v>18.40718</v>
      </c>
      <c r="H207">
        <v>0.52266</v>
      </c>
      <c r="I207">
        <v>0.06423</v>
      </c>
      <c r="J207">
        <v>13.886135380677572</v>
      </c>
      <c r="K207">
        <v>0.12423999999999999</v>
      </c>
      <c r="L207">
        <v>0.23263999999999999</v>
      </c>
      <c r="M207">
        <v>0.02703</v>
      </c>
      <c r="N207">
        <v>0.438</v>
      </c>
      <c r="O207">
        <v>0.11612</v>
      </c>
      <c r="P207">
        <v>66.99687</v>
      </c>
      <c r="Q207">
        <v>0.25673</v>
      </c>
      <c r="R207">
        <v>1.8709799999999999</v>
      </c>
      <c r="S207">
        <v>0.52854</v>
      </c>
      <c r="T207">
        <v>9.88623</v>
      </c>
      <c r="U207">
        <v>0.7843899999999999</v>
      </c>
      <c r="V207">
        <v>16.67275</v>
      </c>
      <c r="W207">
        <v>5.90214</v>
      </c>
      <c r="X207">
        <v>5.08826</v>
      </c>
      <c r="Y207">
        <v>2.71821</v>
      </c>
      <c r="Z207">
        <v>0.06924</v>
      </c>
      <c r="AA207">
        <v>0.10396</v>
      </c>
      <c r="AB207">
        <v>13.79545</v>
      </c>
      <c r="AC207">
        <v>2.41966</v>
      </c>
      <c r="AD207">
        <v>4.65361</v>
      </c>
      <c r="AE207">
        <v>22.081270000000004</v>
      </c>
      <c r="AF207">
        <v>0.49916</v>
      </c>
    </row>
    <row r="208" spans="1:32" ht="12.75">
      <c r="A208">
        <v>2003.99380009437</v>
      </c>
      <c r="B208" s="9">
        <v>516</v>
      </c>
      <c r="C208">
        <v>0.09</v>
      </c>
      <c r="D208">
        <v>20.64</v>
      </c>
      <c r="E208">
        <v>20.73</v>
      </c>
      <c r="F208" s="4" t="s">
        <v>931</v>
      </c>
      <c r="G208">
        <v>32.73205</v>
      </c>
      <c r="H208">
        <v>0.52266</v>
      </c>
      <c r="I208">
        <v>0.11062</v>
      </c>
      <c r="J208">
        <v>6.394417170404203</v>
      </c>
      <c r="K208">
        <v>0.09309</v>
      </c>
      <c r="L208">
        <v>0.20279999999999998</v>
      </c>
      <c r="M208">
        <v>0.02582</v>
      </c>
      <c r="N208">
        <v>0.51987</v>
      </c>
      <c r="O208">
        <v>0.19257000000000002</v>
      </c>
      <c r="P208">
        <v>146.55259</v>
      </c>
      <c r="Q208">
        <v>0.90637</v>
      </c>
      <c r="R208">
        <v>2.07728</v>
      </c>
      <c r="S208">
        <v>0.34371</v>
      </c>
      <c r="T208">
        <v>19.65015</v>
      </c>
      <c r="U208">
        <v>1.64034</v>
      </c>
      <c r="V208">
        <v>21.12795</v>
      </c>
      <c r="W208">
        <v>1.0983</v>
      </c>
      <c r="X208">
        <v>7.18342</v>
      </c>
      <c r="Y208">
        <v>10.11417</v>
      </c>
      <c r="Z208">
        <v>0.23134000000000002</v>
      </c>
      <c r="AA208">
        <v>0.22649</v>
      </c>
      <c r="AB208">
        <v>26.97216</v>
      </c>
      <c r="AC208">
        <v>4.66271</v>
      </c>
      <c r="AD208">
        <v>7.52366</v>
      </c>
      <c r="AE208">
        <v>21.47538</v>
      </c>
      <c r="AF208">
        <v>1.16576</v>
      </c>
    </row>
    <row r="209" spans="1:32" ht="12.75">
      <c r="A209">
        <v>2003.97682471626</v>
      </c>
      <c r="B209" s="9">
        <v>517</v>
      </c>
      <c r="C209">
        <v>0.1</v>
      </c>
      <c r="D209">
        <v>20.73</v>
      </c>
      <c r="E209">
        <v>20.83</v>
      </c>
      <c r="F209" s="4" t="s">
        <v>931</v>
      </c>
      <c r="G209">
        <v>14.13152</v>
      </c>
      <c r="H209">
        <v>0.31703000000000003</v>
      </c>
      <c r="I209">
        <v>0.09135</v>
      </c>
      <c r="J209">
        <v>9.681497877625407</v>
      </c>
      <c r="K209">
        <v>0.09705</v>
      </c>
      <c r="L209">
        <v>0.23265</v>
      </c>
      <c r="M209">
        <v>0.02859</v>
      </c>
      <c r="N209">
        <v>0.69574</v>
      </c>
      <c r="O209">
        <v>0.12021000000000001</v>
      </c>
      <c r="P209">
        <v>80.72822</v>
      </c>
      <c r="Q209">
        <v>0.5351699999999999</v>
      </c>
      <c r="R209">
        <v>2.34379</v>
      </c>
      <c r="S209">
        <v>0.39704999999999996</v>
      </c>
      <c r="T209">
        <v>10.7022</v>
      </c>
      <c r="U209">
        <v>0.46524999999999994</v>
      </c>
      <c r="V209">
        <v>13.82554</v>
      </c>
      <c r="W209">
        <v>0.59679</v>
      </c>
      <c r="X209">
        <v>4.28697</v>
      </c>
      <c r="Y209">
        <v>3.39561</v>
      </c>
      <c r="Z209">
        <v>0.18328</v>
      </c>
      <c r="AA209">
        <v>0.08911</v>
      </c>
      <c r="AB209">
        <v>36.38502</v>
      </c>
      <c r="AC209">
        <v>2.3403</v>
      </c>
      <c r="AD209">
        <v>5.56441</v>
      </c>
      <c r="AE209">
        <v>14.930390000000003</v>
      </c>
      <c r="AF209">
        <v>1.06835</v>
      </c>
    </row>
    <row r="210" spans="1:32" ht="12.75">
      <c r="A210">
        <v>2003.95796318503</v>
      </c>
      <c r="B210" s="9">
        <v>518</v>
      </c>
      <c r="C210">
        <v>0.1</v>
      </c>
      <c r="D210">
        <v>20.83</v>
      </c>
      <c r="E210">
        <v>20.93</v>
      </c>
      <c r="F210" s="4" t="s">
        <v>931</v>
      </c>
      <c r="G210">
        <v>1184.16654</v>
      </c>
      <c r="H210">
        <v>2.52801</v>
      </c>
      <c r="I210">
        <v>0.13003</v>
      </c>
      <c r="J210">
        <v>36.3905026240416</v>
      </c>
      <c r="K210">
        <v>0.17952</v>
      </c>
      <c r="L210">
        <v>0.35675</v>
      </c>
      <c r="M210">
        <v>0.03991</v>
      </c>
      <c r="N210">
        <v>0.94939</v>
      </c>
      <c r="O210">
        <v>0.31066</v>
      </c>
      <c r="P210">
        <v>432.81528</v>
      </c>
      <c r="Q210">
        <v>1.95289</v>
      </c>
      <c r="R210">
        <v>39.49226</v>
      </c>
      <c r="S210">
        <v>0.49972999999999995</v>
      </c>
      <c r="T210">
        <v>142.64283</v>
      </c>
      <c r="U210">
        <v>54.057230000000004</v>
      </c>
      <c r="V210">
        <v>20.28371</v>
      </c>
      <c r="W210">
        <v>1.96043</v>
      </c>
      <c r="X210">
        <v>6.5628</v>
      </c>
      <c r="Y210">
        <v>48.1043</v>
      </c>
      <c r="Z210">
        <v>0.17246</v>
      </c>
      <c r="AA210">
        <v>0.94678</v>
      </c>
      <c r="AB210">
        <v>1583.08878</v>
      </c>
      <c r="AC210">
        <v>163.50469</v>
      </c>
      <c r="AD210">
        <v>40.69789</v>
      </c>
      <c r="AE210">
        <v>226.51085</v>
      </c>
      <c r="AF210">
        <v>65.07026</v>
      </c>
    </row>
    <row r="211" spans="1:32" ht="12.75">
      <c r="A211">
        <v>2003.9391016538</v>
      </c>
      <c r="B211" s="9">
        <v>519</v>
      </c>
      <c r="C211">
        <v>0.1</v>
      </c>
      <c r="D211">
        <v>20.93</v>
      </c>
      <c r="E211">
        <v>21.03</v>
      </c>
      <c r="F211" s="4" t="s">
        <v>931</v>
      </c>
      <c r="G211">
        <v>1533.19604</v>
      </c>
      <c r="H211">
        <v>2.80898</v>
      </c>
      <c r="I211">
        <v>0.16427</v>
      </c>
      <c r="J211">
        <v>53.014738626770324</v>
      </c>
      <c r="K211">
        <v>0.22872</v>
      </c>
      <c r="L211">
        <v>0.4018</v>
      </c>
      <c r="M211">
        <v>0.04244</v>
      </c>
      <c r="N211">
        <v>0.6659</v>
      </c>
      <c r="O211">
        <v>0.10645</v>
      </c>
      <c r="P211">
        <v>370.42168</v>
      </c>
      <c r="Q211">
        <v>2.60684</v>
      </c>
      <c r="R211">
        <v>29.28436</v>
      </c>
      <c r="S211">
        <v>0.8940000000000001</v>
      </c>
      <c r="T211">
        <v>157.91352</v>
      </c>
      <c r="U211">
        <v>70.22575</v>
      </c>
      <c r="V211">
        <v>17.90355</v>
      </c>
      <c r="W211">
        <v>1.39846</v>
      </c>
      <c r="X211">
        <v>6.03589</v>
      </c>
      <c r="Y211">
        <v>21.68605</v>
      </c>
      <c r="Z211">
        <v>0.10375</v>
      </c>
      <c r="AA211">
        <v>0.51609</v>
      </c>
      <c r="AB211">
        <v>1750.352</v>
      </c>
      <c r="AC211">
        <v>235.51171</v>
      </c>
      <c r="AD211">
        <v>39.000060000000005</v>
      </c>
      <c r="AE211">
        <v>111.33332</v>
      </c>
      <c r="AF211">
        <v>51.26737</v>
      </c>
    </row>
    <row r="212" spans="1:32" ht="12.75">
      <c r="A212">
        <v>2003.92024012257</v>
      </c>
      <c r="B212" s="9">
        <v>520</v>
      </c>
      <c r="C212">
        <v>0.09</v>
      </c>
      <c r="D212">
        <v>21.03</v>
      </c>
      <c r="E212">
        <v>21.12</v>
      </c>
      <c r="F212" s="4" t="s">
        <v>931</v>
      </c>
      <c r="G212">
        <v>337.38991</v>
      </c>
      <c r="H212">
        <v>1.22779</v>
      </c>
      <c r="I212">
        <v>0.11773</v>
      </c>
      <c r="J212">
        <v>30.293449352044533</v>
      </c>
      <c r="K212">
        <v>0.14547</v>
      </c>
      <c r="L212">
        <v>0.27076</v>
      </c>
      <c r="M212">
        <v>0.02739</v>
      </c>
      <c r="N212">
        <v>0.82203</v>
      </c>
      <c r="O212">
        <v>0.3142</v>
      </c>
      <c r="P212">
        <v>284.94106</v>
      </c>
      <c r="Q212">
        <v>1.36712</v>
      </c>
      <c r="R212">
        <v>11.379620000000001</v>
      </c>
      <c r="S212">
        <v>0.53562</v>
      </c>
      <c r="T212">
        <v>47.19922</v>
      </c>
      <c r="U212">
        <v>14.531519999999999</v>
      </c>
      <c r="V212">
        <v>29.991570000000003</v>
      </c>
      <c r="W212">
        <v>0.94639</v>
      </c>
      <c r="X212">
        <v>4.59157</v>
      </c>
      <c r="Y212">
        <v>9.51806</v>
      </c>
      <c r="Z212">
        <v>0.11626</v>
      </c>
      <c r="AA212">
        <v>0.31931</v>
      </c>
      <c r="AB212">
        <v>517.4925</v>
      </c>
      <c r="AC212">
        <v>44.59256</v>
      </c>
      <c r="AD212">
        <v>24.325699999999998</v>
      </c>
      <c r="AE212">
        <v>67.82012</v>
      </c>
      <c r="AF212">
        <v>18.07637</v>
      </c>
    </row>
    <row r="213" spans="1:32" ht="12.75">
      <c r="A213">
        <v>2003.90326474446</v>
      </c>
      <c r="B213" s="9">
        <v>521</v>
      </c>
      <c r="C213">
        <v>0.1</v>
      </c>
      <c r="D213">
        <v>21.12</v>
      </c>
      <c r="E213">
        <v>21.22</v>
      </c>
      <c r="F213" s="3" t="s">
        <v>932</v>
      </c>
      <c r="G213">
        <v>43.57403</v>
      </c>
      <c r="H213">
        <v>0.63364</v>
      </c>
      <c r="I213">
        <v>0.16972</v>
      </c>
      <c r="J213">
        <v>47.3028773822348</v>
      </c>
      <c r="K213">
        <v>0.26488</v>
      </c>
      <c r="L213">
        <v>0.50566</v>
      </c>
      <c r="M213">
        <v>0.05364</v>
      </c>
      <c r="N213">
        <v>0.76957</v>
      </c>
      <c r="O213">
        <v>0.20726</v>
      </c>
      <c r="P213">
        <v>110.32317</v>
      </c>
      <c r="Q213">
        <v>1.04921</v>
      </c>
      <c r="R213">
        <v>2.06904</v>
      </c>
      <c r="S213">
        <v>0.5898399999999999</v>
      </c>
      <c r="T213">
        <v>7.06588</v>
      </c>
      <c r="U213">
        <v>1.46327</v>
      </c>
      <c r="V213">
        <v>10.54591</v>
      </c>
      <c r="W213">
        <v>0.72392</v>
      </c>
      <c r="X213">
        <v>4.41856</v>
      </c>
      <c r="Y213">
        <v>4.85983</v>
      </c>
      <c r="Z213">
        <v>0.1372</v>
      </c>
      <c r="AA213">
        <v>0.15223</v>
      </c>
      <c r="AB213">
        <v>21.84991</v>
      </c>
      <c r="AC213">
        <v>3.08384</v>
      </c>
      <c r="AD213">
        <v>4.09859</v>
      </c>
      <c r="AE213">
        <v>17.42734</v>
      </c>
      <c r="AF213">
        <v>0.79601</v>
      </c>
    </row>
    <row r="214" spans="1:32" ht="12.75">
      <c r="A214">
        <v>2003.88440321323</v>
      </c>
      <c r="B214" s="9">
        <v>522</v>
      </c>
      <c r="C214">
        <v>0.1</v>
      </c>
      <c r="D214">
        <v>21.22</v>
      </c>
      <c r="E214">
        <v>21.32</v>
      </c>
      <c r="F214" s="3" t="s">
        <v>932</v>
      </c>
      <c r="G214">
        <v>38.45518</v>
      </c>
      <c r="H214">
        <v>1.08747</v>
      </c>
      <c r="I214">
        <v>0.13087000000000001</v>
      </c>
      <c r="J214">
        <v>14.211284459427521</v>
      </c>
      <c r="K214">
        <v>0.52825</v>
      </c>
      <c r="L214">
        <v>1.32714</v>
      </c>
      <c r="M214">
        <v>0.1628</v>
      </c>
      <c r="N214">
        <v>0.56821</v>
      </c>
      <c r="O214">
        <v>0.11798</v>
      </c>
      <c r="P214">
        <v>132.93950999999998</v>
      </c>
      <c r="Q214">
        <v>0.74572</v>
      </c>
      <c r="R214">
        <v>2.69311</v>
      </c>
      <c r="S214">
        <v>0.56843</v>
      </c>
      <c r="T214">
        <v>8.34769</v>
      </c>
      <c r="U214">
        <v>1.9071799999999999</v>
      </c>
      <c r="V214">
        <v>26.72223</v>
      </c>
      <c r="W214">
        <v>1.10883</v>
      </c>
      <c r="X214">
        <v>6.0924</v>
      </c>
      <c r="Y214">
        <v>15.62288</v>
      </c>
      <c r="Z214">
        <v>0.31956999999999997</v>
      </c>
      <c r="AA214">
        <v>0.35644</v>
      </c>
      <c r="AB214">
        <v>56.23354</v>
      </c>
      <c r="AC214">
        <v>5.63363</v>
      </c>
      <c r="AD214">
        <v>8.27974</v>
      </c>
      <c r="AE214">
        <v>65.52647999999999</v>
      </c>
      <c r="AF214">
        <v>1.84098</v>
      </c>
    </row>
    <row r="215" spans="1:32" ht="12.75">
      <c r="A215">
        <v>2003.865541682</v>
      </c>
      <c r="B215" s="9">
        <v>523</v>
      </c>
      <c r="C215">
        <v>0.1</v>
      </c>
      <c r="D215">
        <v>21.32</v>
      </c>
      <c r="E215">
        <v>21.42</v>
      </c>
      <c r="F215" s="3" t="s">
        <v>932</v>
      </c>
      <c r="G215">
        <v>198.16812</v>
      </c>
      <c r="H215">
        <v>1.37473</v>
      </c>
      <c r="I215">
        <v>0.35333000000000003</v>
      </c>
      <c r="J215">
        <v>81.47174054226888</v>
      </c>
      <c r="K215">
        <v>0.5720500000000001</v>
      </c>
      <c r="L215">
        <v>1.1341700000000001</v>
      </c>
      <c r="M215">
        <v>0.15364</v>
      </c>
      <c r="N215">
        <v>1.28669</v>
      </c>
      <c r="O215">
        <v>0.13974</v>
      </c>
      <c r="P215">
        <v>338.93928</v>
      </c>
      <c r="Q215">
        <v>2.81753</v>
      </c>
      <c r="R215">
        <v>7.27672</v>
      </c>
      <c r="S215">
        <v>1.77367</v>
      </c>
      <c r="T215">
        <v>26.36894</v>
      </c>
      <c r="U215">
        <v>8.80973</v>
      </c>
      <c r="V215">
        <v>48.99545</v>
      </c>
      <c r="W215">
        <v>2.3565</v>
      </c>
      <c r="X215">
        <v>5.76142</v>
      </c>
      <c r="Y215">
        <v>30.11904</v>
      </c>
      <c r="Z215">
        <v>0.66224</v>
      </c>
      <c r="AA215">
        <v>0.64975</v>
      </c>
      <c r="AB215">
        <v>262.47664</v>
      </c>
      <c r="AC215">
        <v>23.85115</v>
      </c>
      <c r="AD215">
        <v>18.524929999999998</v>
      </c>
      <c r="AE215">
        <v>44.27648</v>
      </c>
      <c r="AF215">
        <v>8.99714</v>
      </c>
    </row>
    <row r="216" spans="1:32" ht="12.75">
      <c r="A216">
        <v>2003.84668015077</v>
      </c>
      <c r="B216" s="9">
        <v>524</v>
      </c>
      <c r="C216">
        <v>0.1</v>
      </c>
      <c r="D216">
        <v>21.42</v>
      </c>
      <c r="E216">
        <v>21.52</v>
      </c>
      <c r="F216" s="3" t="s">
        <v>932</v>
      </c>
      <c r="G216">
        <v>205.30036</v>
      </c>
      <c r="H216">
        <v>1.02532</v>
      </c>
      <c r="I216">
        <v>0.15574000000000002</v>
      </c>
      <c r="J216">
        <v>13.80487485022353</v>
      </c>
      <c r="K216">
        <v>0.11962</v>
      </c>
      <c r="L216">
        <v>0.29751</v>
      </c>
      <c r="M216">
        <v>0.02474</v>
      </c>
      <c r="N216">
        <v>0.52644</v>
      </c>
      <c r="O216">
        <v>0.1509</v>
      </c>
      <c r="P216">
        <v>166.56008</v>
      </c>
      <c r="Q216">
        <v>1.0527799999999998</v>
      </c>
      <c r="R216">
        <v>7.31155</v>
      </c>
      <c r="S216">
        <v>0.6232599999999999</v>
      </c>
      <c r="T216">
        <v>30.435</v>
      </c>
      <c r="U216">
        <v>10.87811</v>
      </c>
      <c r="V216">
        <v>22.77245</v>
      </c>
      <c r="W216">
        <v>1.92858</v>
      </c>
      <c r="X216">
        <v>3.41412</v>
      </c>
      <c r="Y216">
        <v>13.45672</v>
      </c>
      <c r="Z216">
        <v>0.44272999999999996</v>
      </c>
      <c r="AA216">
        <v>0.37129</v>
      </c>
      <c r="AB216">
        <v>298.06712</v>
      </c>
      <c r="AC216">
        <v>31.65251</v>
      </c>
      <c r="AD216">
        <v>128.01199</v>
      </c>
      <c r="AE216">
        <v>51.42332</v>
      </c>
      <c r="AF216">
        <v>10.10963</v>
      </c>
    </row>
    <row r="217" spans="1:32" ht="12.75">
      <c r="A217">
        <v>2003.82781861955</v>
      </c>
      <c r="B217" s="9">
        <v>525</v>
      </c>
      <c r="C217">
        <v>0.11</v>
      </c>
      <c r="D217">
        <v>21.52</v>
      </c>
      <c r="E217">
        <v>21.63</v>
      </c>
      <c r="F217" s="3" t="s">
        <v>932</v>
      </c>
      <c r="G217">
        <v>318.10823</v>
      </c>
      <c r="H217">
        <v>2.3908300000000002</v>
      </c>
      <c r="I217">
        <v>0.2474</v>
      </c>
      <c r="J217">
        <v>67.36219574932953</v>
      </c>
      <c r="K217">
        <v>0.39419</v>
      </c>
      <c r="L217">
        <v>0.82669</v>
      </c>
      <c r="M217">
        <v>0.08158</v>
      </c>
      <c r="N217">
        <v>0.77102</v>
      </c>
      <c r="O217">
        <v>0.16205999999999998</v>
      </c>
      <c r="P217">
        <v>201.0144</v>
      </c>
      <c r="Q217">
        <v>1.78146</v>
      </c>
      <c r="R217">
        <v>9.43002</v>
      </c>
      <c r="S217">
        <v>1.64935</v>
      </c>
      <c r="T217">
        <v>33.31515</v>
      </c>
      <c r="U217">
        <v>13.965829999999999</v>
      </c>
      <c r="V217">
        <v>26.58933</v>
      </c>
      <c r="W217">
        <v>1.35969</v>
      </c>
      <c r="X217">
        <v>8.75941</v>
      </c>
      <c r="Y217">
        <v>15.09965</v>
      </c>
      <c r="Z217">
        <v>0.31593</v>
      </c>
      <c r="AA217">
        <v>0.39728</v>
      </c>
      <c r="AB217">
        <v>377.50943</v>
      </c>
      <c r="AC217">
        <v>44.78094</v>
      </c>
      <c r="AD217">
        <v>29.07803</v>
      </c>
      <c r="AE217">
        <v>80.36547</v>
      </c>
      <c r="AF217">
        <v>12.02239</v>
      </c>
    </row>
    <row r="218" spans="1:32" ht="12.75">
      <c r="A218">
        <v>2003.80707093519</v>
      </c>
      <c r="B218" s="9">
        <v>526</v>
      </c>
      <c r="C218">
        <v>0.09</v>
      </c>
      <c r="D218">
        <v>21.63</v>
      </c>
      <c r="E218">
        <v>21.72</v>
      </c>
      <c r="F218" s="3" t="s">
        <v>932</v>
      </c>
      <c r="G218">
        <v>7.48005</v>
      </c>
      <c r="H218">
        <v>0.37251</v>
      </c>
      <c r="I218">
        <v>0.09398999999999999</v>
      </c>
      <c r="J218">
        <v>6.2167483337468035</v>
      </c>
      <c r="K218">
        <v>0.12317</v>
      </c>
      <c r="L218">
        <v>0.30414</v>
      </c>
      <c r="M218">
        <v>0.03148</v>
      </c>
      <c r="N218">
        <v>0.43121</v>
      </c>
      <c r="O218">
        <v>0.12506</v>
      </c>
      <c r="P218">
        <v>91.61655999999999</v>
      </c>
      <c r="Q218">
        <v>0.84926</v>
      </c>
      <c r="R218">
        <v>2.01462</v>
      </c>
      <c r="S218">
        <v>0.17501</v>
      </c>
      <c r="T218">
        <v>6.39727</v>
      </c>
      <c r="U218">
        <v>0.21287999999999996</v>
      </c>
      <c r="V218">
        <v>6.3340499999999995</v>
      </c>
      <c r="W218">
        <v>0.90401</v>
      </c>
      <c r="X218">
        <v>4.55782</v>
      </c>
      <c r="Y218">
        <v>3.64985</v>
      </c>
      <c r="Z218">
        <v>0.12801</v>
      </c>
      <c r="AA218">
        <v>0.12624</v>
      </c>
      <c r="AB218">
        <v>24.06902</v>
      </c>
      <c r="AC218">
        <v>1.14663</v>
      </c>
      <c r="AD218">
        <v>5.65725</v>
      </c>
      <c r="AE218">
        <v>4.742639999999994</v>
      </c>
      <c r="AF218">
        <v>0.84778</v>
      </c>
    </row>
    <row r="219" spans="1:32" ht="12.75">
      <c r="A219">
        <v>2003.79009555709</v>
      </c>
      <c r="B219" s="9">
        <v>527</v>
      </c>
      <c r="C219">
        <v>0.1</v>
      </c>
      <c r="D219">
        <v>21.72</v>
      </c>
      <c r="E219">
        <v>21.82</v>
      </c>
      <c r="F219" s="3" t="s">
        <v>932</v>
      </c>
      <c r="G219">
        <v>64.16354</v>
      </c>
      <c r="H219">
        <v>0.78052</v>
      </c>
      <c r="I219">
        <v>0.21961</v>
      </c>
      <c r="J219">
        <v>48.87300517040889</v>
      </c>
      <c r="K219">
        <v>0.29641999999999996</v>
      </c>
      <c r="L219">
        <v>0.62209</v>
      </c>
      <c r="M219">
        <v>0.0652</v>
      </c>
      <c r="N219">
        <v>0.68256</v>
      </c>
      <c r="O219">
        <v>0.18847</v>
      </c>
      <c r="P219">
        <v>103.21802</v>
      </c>
      <c r="Q219">
        <v>1.1778</v>
      </c>
      <c r="R219">
        <v>2.87852</v>
      </c>
      <c r="S219">
        <v>1.2997</v>
      </c>
      <c r="T219">
        <v>9.74037</v>
      </c>
      <c r="U219">
        <v>2.4912900000000002</v>
      </c>
      <c r="V219">
        <v>20.71051</v>
      </c>
      <c r="W219">
        <v>0.90761</v>
      </c>
      <c r="X219">
        <v>5.64854</v>
      </c>
      <c r="Y219">
        <v>7.75765</v>
      </c>
      <c r="Z219">
        <v>0.21662</v>
      </c>
      <c r="AA219">
        <v>0.20421</v>
      </c>
      <c r="AB219">
        <v>59.89459</v>
      </c>
      <c r="AC219">
        <v>7.54756</v>
      </c>
      <c r="AD219">
        <v>10.87175</v>
      </c>
      <c r="AE219">
        <v>17.155370000000005</v>
      </c>
      <c r="AF219">
        <v>1.99268</v>
      </c>
    </row>
    <row r="220" spans="1:32" ht="12.75">
      <c r="A220">
        <v>2003.77123402586</v>
      </c>
      <c r="B220" s="9">
        <v>528</v>
      </c>
      <c r="C220">
        <v>0.1</v>
      </c>
      <c r="D220">
        <v>21.82</v>
      </c>
      <c r="E220">
        <v>21.92</v>
      </c>
      <c r="F220" s="3" t="s">
        <v>932</v>
      </c>
      <c r="G220">
        <v>97.13207</v>
      </c>
      <c r="H220">
        <v>1.2180900000000001</v>
      </c>
      <c r="I220">
        <v>0.18313000000000001</v>
      </c>
      <c r="J220">
        <v>30.496774483197058</v>
      </c>
      <c r="K220">
        <v>0.6049100000000001</v>
      </c>
      <c r="L220">
        <v>1.17302</v>
      </c>
      <c r="M220">
        <v>0.12184</v>
      </c>
      <c r="N220">
        <v>0.78953</v>
      </c>
      <c r="O220">
        <v>0.70049</v>
      </c>
      <c r="P220">
        <v>234.86913</v>
      </c>
      <c r="Q220">
        <v>1.8922500000000002</v>
      </c>
      <c r="R220">
        <v>2.93108</v>
      </c>
      <c r="S220">
        <v>0.73841</v>
      </c>
      <c r="T220">
        <v>10.08457</v>
      </c>
      <c r="U220">
        <v>5.66477</v>
      </c>
      <c r="V220">
        <v>29.69674</v>
      </c>
      <c r="W220">
        <v>1.51853</v>
      </c>
      <c r="X220">
        <v>5.6789</v>
      </c>
      <c r="Y220">
        <v>14.47344</v>
      </c>
      <c r="Z220">
        <v>0.34435</v>
      </c>
      <c r="AA220">
        <v>0.35272</v>
      </c>
      <c r="AB220">
        <v>56.61869</v>
      </c>
      <c r="AC220">
        <v>9.74725</v>
      </c>
      <c r="AD220">
        <v>13.047</v>
      </c>
      <c r="AE220">
        <v>28.08365</v>
      </c>
      <c r="AF220">
        <v>2.57467</v>
      </c>
    </row>
    <row r="221" spans="1:32" ht="12.75">
      <c r="A221">
        <v>2003.75237249463</v>
      </c>
      <c r="B221" s="9">
        <v>529</v>
      </c>
      <c r="C221">
        <v>0.1</v>
      </c>
      <c r="D221">
        <v>21.92</v>
      </c>
      <c r="E221">
        <v>22.02</v>
      </c>
      <c r="F221" s="3" t="s">
        <v>932</v>
      </c>
      <c r="G221">
        <v>39.73378</v>
      </c>
      <c r="H221">
        <v>1.12327</v>
      </c>
      <c r="I221">
        <v>0.1243</v>
      </c>
      <c r="J221">
        <v>33.26015393368659</v>
      </c>
      <c r="K221">
        <v>0.20168</v>
      </c>
      <c r="L221">
        <v>0.37417</v>
      </c>
      <c r="M221">
        <v>0.04208</v>
      </c>
      <c r="N221">
        <v>0.75908</v>
      </c>
      <c r="O221">
        <v>0.13937</v>
      </c>
      <c r="P221">
        <v>99.67254</v>
      </c>
      <c r="Q221">
        <v>0.7244799999999999</v>
      </c>
      <c r="R221">
        <v>1.8279</v>
      </c>
      <c r="S221">
        <v>0.38562</v>
      </c>
      <c r="T221">
        <v>4.06973</v>
      </c>
      <c r="U221">
        <v>1.73245</v>
      </c>
      <c r="V221">
        <v>9.60994</v>
      </c>
      <c r="W221">
        <v>0.59326</v>
      </c>
      <c r="X221">
        <v>18.77414</v>
      </c>
      <c r="Y221">
        <v>4.1127</v>
      </c>
      <c r="Z221">
        <v>0.21952000000000002</v>
      </c>
      <c r="AA221">
        <v>0.18193</v>
      </c>
      <c r="AB221">
        <v>27.14344</v>
      </c>
      <c r="AC221">
        <v>3.08573</v>
      </c>
      <c r="AD221">
        <v>4.40666</v>
      </c>
      <c r="AE221">
        <v>17.831270000000004</v>
      </c>
      <c r="AF221">
        <v>0.94417</v>
      </c>
    </row>
    <row r="222" spans="1:32" ht="12.75">
      <c r="A222">
        <v>2003.7335109634</v>
      </c>
      <c r="B222" s="9">
        <v>530</v>
      </c>
      <c r="C222">
        <v>0.09</v>
      </c>
      <c r="D222">
        <v>22.02</v>
      </c>
      <c r="E222">
        <v>22.11</v>
      </c>
      <c r="F222" s="3" t="s">
        <v>932</v>
      </c>
      <c r="G222">
        <v>32.1048</v>
      </c>
      <c r="H222">
        <v>0.80993</v>
      </c>
      <c r="I222">
        <v>0.06311</v>
      </c>
      <c r="J222">
        <v>7.768439420457234</v>
      </c>
      <c r="K222">
        <v>0.08571000000000001</v>
      </c>
      <c r="L222">
        <v>0.18907</v>
      </c>
      <c r="M222">
        <v>0.01776</v>
      </c>
      <c r="N222">
        <v>0.43924</v>
      </c>
      <c r="O222">
        <v>0.19387</v>
      </c>
      <c r="P222">
        <v>116.23743</v>
      </c>
      <c r="Q222">
        <v>0.58514</v>
      </c>
      <c r="R222">
        <v>2.2906</v>
      </c>
      <c r="S222">
        <v>1.3352600000000001</v>
      </c>
      <c r="T222">
        <v>7.24729</v>
      </c>
      <c r="U222">
        <v>1.83018</v>
      </c>
      <c r="V222">
        <v>7.41977</v>
      </c>
      <c r="W222">
        <v>0.59326</v>
      </c>
      <c r="X222">
        <v>14.24848</v>
      </c>
      <c r="Y222">
        <v>6.61716</v>
      </c>
      <c r="Z222">
        <v>0.11787</v>
      </c>
      <c r="AA222">
        <v>0.2302</v>
      </c>
      <c r="AB222">
        <v>54.69903</v>
      </c>
      <c r="AC222">
        <v>7.23052</v>
      </c>
      <c r="AD222">
        <v>6.82932</v>
      </c>
      <c r="AE222">
        <v>34.96996</v>
      </c>
      <c r="AF222">
        <v>1.66582</v>
      </c>
    </row>
    <row r="223" spans="1:32" ht="12.75">
      <c r="A223">
        <v>2003.71653558529</v>
      </c>
      <c r="B223" s="9">
        <v>531</v>
      </c>
      <c r="C223">
        <v>0.1</v>
      </c>
      <c r="D223">
        <v>22.11</v>
      </c>
      <c r="E223">
        <v>22.21</v>
      </c>
      <c r="F223" s="4" t="s">
        <v>933</v>
      </c>
      <c r="G223">
        <v>624.21837</v>
      </c>
      <c r="H223">
        <v>2.81215</v>
      </c>
      <c r="I223">
        <v>0.18648</v>
      </c>
      <c r="J223">
        <v>7.347015731671167</v>
      </c>
      <c r="K223">
        <v>0.08953</v>
      </c>
      <c r="L223">
        <v>0.22186999999999998</v>
      </c>
      <c r="M223">
        <v>0.02149</v>
      </c>
      <c r="N223">
        <v>1.44347</v>
      </c>
      <c r="O223">
        <v>0.18475</v>
      </c>
      <c r="P223">
        <v>262.56834000000003</v>
      </c>
      <c r="Q223">
        <v>1.13137</v>
      </c>
      <c r="R223">
        <v>17.923309999999997</v>
      </c>
      <c r="S223">
        <v>0.3545</v>
      </c>
      <c r="T223">
        <v>66.31966</v>
      </c>
      <c r="U223">
        <v>32.92621</v>
      </c>
      <c r="V223">
        <v>10.43359</v>
      </c>
      <c r="W223">
        <v>1.14767</v>
      </c>
      <c r="X223">
        <v>10.32083</v>
      </c>
      <c r="Y223">
        <v>18.16753</v>
      </c>
      <c r="Z223">
        <v>0.21489</v>
      </c>
      <c r="AA223">
        <v>0.34158</v>
      </c>
      <c r="AB223">
        <v>777.63143</v>
      </c>
      <c r="AC223">
        <v>100.25469</v>
      </c>
      <c r="AD223">
        <v>34.340109999999996</v>
      </c>
      <c r="AE223">
        <v>99.0539</v>
      </c>
      <c r="AF223">
        <v>27.36254</v>
      </c>
    </row>
    <row r="224" spans="1:32" ht="12.75">
      <c r="A224">
        <v>2003.69767405406</v>
      </c>
      <c r="B224" s="9">
        <v>532</v>
      </c>
      <c r="C224">
        <v>0.1</v>
      </c>
      <c r="D224">
        <v>22.21</v>
      </c>
      <c r="E224">
        <v>22.31</v>
      </c>
      <c r="F224" s="4" t="s">
        <v>933</v>
      </c>
      <c r="G224">
        <v>1229.08536</v>
      </c>
      <c r="H224">
        <v>2.84172</v>
      </c>
      <c r="I224">
        <v>0.13869</v>
      </c>
      <c r="J224">
        <v>25.169557111837356</v>
      </c>
      <c r="K224">
        <v>0.12014</v>
      </c>
      <c r="L224">
        <v>0.24017999999999998</v>
      </c>
      <c r="M224">
        <v>0.0245</v>
      </c>
      <c r="N224">
        <v>2.79535</v>
      </c>
      <c r="O224">
        <v>0.85895</v>
      </c>
      <c r="P224">
        <v>425.12355</v>
      </c>
      <c r="Q224">
        <v>2.07446</v>
      </c>
      <c r="R224">
        <v>32.13737</v>
      </c>
      <c r="S224">
        <v>0.84988</v>
      </c>
      <c r="T224">
        <v>120.05147</v>
      </c>
      <c r="U224">
        <v>50.26308</v>
      </c>
      <c r="V224">
        <v>48.43762</v>
      </c>
      <c r="W224">
        <v>2.30699</v>
      </c>
      <c r="X224">
        <v>8.39845</v>
      </c>
      <c r="Y224">
        <v>15.2326</v>
      </c>
      <c r="Z224">
        <v>0.16485</v>
      </c>
      <c r="AA224">
        <v>0.39357</v>
      </c>
      <c r="AB224">
        <v>1514.61677</v>
      </c>
      <c r="AC224">
        <v>150.6581</v>
      </c>
      <c r="AD224">
        <v>205.82404</v>
      </c>
      <c r="AE224">
        <v>235.16637</v>
      </c>
      <c r="AF224">
        <v>55.03176</v>
      </c>
    </row>
    <row r="225" spans="1:32" ht="12.75">
      <c r="A225">
        <v>2003.67881252283</v>
      </c>
      <c r="B225" s="9">
        <v>533</v>
      </c>
      <c r="C225">
        <v>0.1</v>
      </c>
      <c r="D225">
        <v>22.31</v>
      </c>
      <c r="E225">
        <v>22.41</v>
      </c>
      <c r="F225" s="4" t="s">
        <v>933</v>
      </c>
      <c r="G225">
        <v>243.35344</v>
      </c>
      <c r="H225">
        <v>1.24421</v>
      </c>
      <c r="I225">
        <v>0.30052</v>
      </c>
      <c r="J225">
        <v>72.75222358006289</v>
      </c>
      <c r="K225">
        <v>0.35091</v>
      </c>
      <c r="L225">
        <v>0.7046600000000001</v>
      </c>
      <c r="M225">
        <v>0.07761</v>
      </c>
      <c r="N225">
        <v>0.98904</v>
      </c>
      <c r="O225">
        <v>0.23944</v>
      </c>
      <c r="P225">
        <v>281.27377</v>
      </c>
      <c r="Q225">
        <v>2.35671</v>
      </c>
      <c r="R225">
        <v>9.3515</v>
      </c>
      <c r="S225">
        <v>1.06102</v>
      </c>
      <c r="T225">
        <v>32.36006</v>
      </c>
      <c r="U225">
        <v>15.809719999999999</v>
      </c>
      <c r="V225">
        <v>42.30516</v>
      </c>
      <c r="W225">
        <v>2.1442</v>
      </c>
      <c r="X225">
        <v>11.82181</v>
      </c>
      <c r="Y225">
        <v>22.58777</v>
      </c>
      <c r="Z225">
        <v>0.56122</v>
      </c>
      <c r="AA225">
        <v>0.54951</v>
      </c>
      <c r="AB225">
        <v>370.3102</v>
      </c>
      <c r="AC225">
        <v>34.42659</v>
      </c>
      <c r="AD225">
        <v>22.96811</v>
      </c>
      <c r="AE225">
        <v>96.36373</v>
      </c>
      <c r="AF225">
        <v>12.71272</v>
      </c>
    </row>
    <row r="226" spans="1:32" ht="12.75">
      <c r="A226">
        <v>2003.6599509916</v>
      </c>
      <c r="B226" s="9">
        <v>534</v>
      </c>
      <c r="C226">
        <v>0.1</v>
      </c>
      <c r="D226">
        <v>22.41</v>
      </c>
      <c r="E226">
        <v>22.51</v>
      </c>
      <c r="F226" s="4" t="s">
        <v>933</v>
      </c>
      <c r="G226">
        <v>258.31843000000003</v>
      </c>
      <c r="H226">
        <v>2.11632</v>
      </c>
      <c r="I226">
        <v>0.1324</v>
      </c>
      <c r="J226">
        <v>30.131302640404755</v>
      </c>
      <c r="K226">
        <v>0.16962000000000002</v>
      </c>
      <c r="L226">
        <v>0.34965</v>
      </c>
      <c r="M226">
        <v>0.03497</v>
      </c>
      <c r="N226">
        <v>1.4957</v>
      </c>
      <c r="O226">
        <v>0.2359</v>
      </c>
      <c r="P226">
        <v>205.97901000000002</v>
      </c>
      <c r="Q226">
        <v>1.0992799999999998</v>
      </c>
      <c r="R226">
        <v>7.83197</v>
      </c>
      <c r="S226">
        <v>0.5104599999999999</v>
      </c>
      <c r="T226">
        <v>25.48275</v>
      </c>
      <c r="U226">
        <v>13.15843</v>
      </c>
      <c r="V226">
        <v>16.87492</v>
      </c>
      <c r="W226">
        <v>1.0382</v>
      </c>
      <c r="X226">
        <v>5.58451</v>
      </c>
      <c r="Y226">
        <v>11.99285</v>
      </c>
      <c r="Z226">
        <v>0.14952000000000001</v>
      </c>
      <c r="AA226">
        <v>0.51609</v>
      </c>
      <c r="AB226">
        <v>310.73743</v>
      </c>
      <c r="AC226">
        <v>40.94695</v>
      </c>
      <c r="AD226">
        <v>21.88795</v>
      </c>
      <c r="AE226">
        <v>58.776830000000004</v>
      </c>
      <c r="AF226">
        <v>10.1695</v>
      </c>
    </row>
    <row r="227" spans="1:32" ht="12.75">
      <c r="A227">
        <v>2003.64108946037</v>
      </c>
      <c r="B227" s="9">
        <v>535</v>
      </c>
      <c r="C227">
        <v>0.1</v>
      </c>
      <c r="D227">
        <v>22.51</v>
      </c>
      <c r="E227">
        <v>22.61</v>
      </c>
      <c r="F227" s="4" t="s">
        <v>933</v>
      </c>
      <c r="G227">
        <v>1455.54438</v>
      </c>
      <c r="H227">
        <v>3.0571800000000002</v>
      </c>
      <c r="I227">
        <v>0.09788999999999999</v>
      </c>
      <c r="J227">
        <v>27.771832680791647</v>
      </c>
      <c r="K227">
        <v>0.08545</v>
      </c>
      <c r="L227">
        <v>0.19882</v>
      </c>
      <c r="M227">
        <v>0.02209</v>
      </c>
      <c r="N227">
        <v>1.85614</v>
      </c>
      <c r="O227">
        <v>1.4061700000000001</v>
      </c>
      <c r="P227">
        <v>362.96647</v>
      </c>
      <c r="Q227">
        <v>2.10298</v>
      </c>
      <c r="R227">
        <v>39.2132</v>
      </c>
      <c r="S227">
        <v>0.43117</v>
      </c>
      <c r="T227">
        <v>159.75205</v>
      </c>
      <c r="U227">
        <v>62.88586</v>
      </c>
      <c r="V227">
        <v>13.879819999999999</v>
      </c>
      <c r="W227">
        <v>1.5044</v>
      </c>
      <c r="X227">
        <v>5.70521</v>
      </c>
      <c r="Y227">
        <v>33.508</v>
      </c>
      <c r="Z227">
        <v>0.16546</v>
      </c>
      <c r="AA227">
        <v>0.82426</v>
      </c>
      <c r="AB227">
        <v>1866.74914</v>
      </c>
      <c r="AC227">
        <v>197.89309</v>
      </c>
      <c r="AD227">
        <v>42.73443</v>
      </c>
      <c r="AE227">
        <v>126.31166999999999</v>
      </c>
      <c r="AF227">
        <v>65.47277</v>
      </c>
    </row>
    <row r="228" spans="1:32" ht="12.75">
      <c r="A228">
        <v>2003.62222792914</v>
      </c>
      <c r="B228" s="9">
        <v>536</v>
      </c>
      <c r="C228">
        <v>0.1</v>
      </c>
      <c r="D228">
        <v>22.61</v>
      </c>
      <c r="E228">
        <v>22.71</v>
      </c>
      <c r="F228" s="4" t="s">
        <v>933</v>
      </c>
      <c r="G228">
        <v>720.58684</v>
      </c>
      <c r="H228">
        <v>2.95286</v>
      </c>
      <c r="I228">
        <v>0.38938</v>
      </c>
      <c r="J228">
        <v>138.1299568660849</v>
      </c>
      <c r="K228">
        <v>0.6633800000000001</v>
      </c>
      <c r="L228">
        <v>1.16579</v>
      </c>
      <c r="M228">
        <v>0.12448</v>
      </c>
      <c r="N228">
        <v>2.13267</v>
      </c>
      <c r="O228">
        <v>0.19257000000000002</v>
      </c>
      <c r="P228">
        <v>312.53147</v>
      </c>
      <c r="Q228">
        <v>2.6745200000000002</v>
      </c>
      <c r="R228">
        <v>27.621889999999997</v>
      </c>
      <c r="S228">
        <v>2.30782</v>
      </c>
      <c r="T228">
        <v>68.54552</v>
      </c>
      <c r="U228">
        <v>26.70912</v>
      </c>
      <c r="V228">
        <v>36.66127</v>
      </c>
      <c r="W228">
        <v>1.48328</v>
      </c>
      <c r="X228">
        <v>8.22146</v>
      </c>
      <c r="Y228">
        <v>26.34573</v>
      </c>
      <c r="Z228">
        <v>0.16271</v>
      </c>
      <c r="AA228">
        <v>0.43069</v>
      </c>
      <c r="AB228">
        <v>866.49697</v>
      </c>
      <c r="AC228">
        <v>110.29779</v>
      </c>
      <c r="AD228">
        <v>31.94901</v>
      </c>
      <c r="AE228">
        <v>66.87425999999999</v>
      </c>
      <c r="AF228">
        <v>38.88197</v>
      </c>
    </row>
    <row r="229" spans="1:32" ht="12.75">
      <c r="A229">
        <v>2003.60336639791</v>
      </c>
      <c r="B229" s="9">
        <v>537</v>
      </c>
      <c r="C229">
        <v>0.1</v>
      </c>
      <c r="D229">
        <v>22.71</v>
      </c>
      <c r="E229">
        <v>22.81</v>
      </c>
      <c r="F229" s="4" t="s">
        <v>933</v>
      </c>
      <c r="G229">
        <v>164.2284</v>
      </c>
      <c r="H229">
        <v>1.26692</v>
      </c>
      <c r="I229">
        <v>0.08853</v>
      </c>
      <c r="J229">
        <v>7.65966421878332</v>
      </c>
      <c r="K229">
        <v>0.13861</v>
      </c>
      <c r="L229">
        <v>0.28686</v>
      </c>
      <c r="M229">
        <v>0.03762</v>
      </c>
      <c r="N229">
        <v>0.51781</v>
      </c>
      <c r="O229">
        <v>0.1602</v>
      </c>
      <c r="P229">
        <v>110.44735</v>
      </c>
      <c r="Q229">
        <v>1.12427</v>
      </c>
      <c r="R229">
        <v>5.99728</v>
      </c>
      <c r="S229">
        <v>0.58972</v>
      </c>
      <c r="T229">
        <v>18.41354</v>
      </c>
      <c r="U229">
        <v>7.33782</v>
      </c>
      <c r="V229">
        <v>13.278929999999999</v>
      </c>
      <c r="W229">
        <v>0.84751</v>
      </c>
      <c r="X229">
        <v>3.77922</v>
      </c>
      <c r="Y229">
        <v>8.32657</v>
      </c>
      <c r="Z229">
        <v>0.10286000000000001</v>
      </c>
      <c r="AA229">
        <v>0.25619</v>
      </c>
      <c r="AB229">
        <v>235.44099</v>
      </c>
      <c r="AC229">
        <v>29.18771</v>
      </c>
      <c r="AD229">
        <v>13.04747</v>
      </c>
      <c r="AE229">
        <v>55.608689999999996</v>
      </c>
      <c r="AF229">
        <v>7.10123</v>
      </c>
    </row>
    <row r="230" spans="1:32" ht="12.75">
      <c r="A230">
        <v>2003.58450486668</v>
      </c>
      <c r="B230" s="9">
        <v>538</v>
      </c>
      <c r="C230">
        <v>0.1</v>
      </c>
      <c r="D230">
        <v>22.81</v>
      </c>
      <c r="E230">
        <v>22.91</v>
      </c>
      <c r="F230" s="4" t="s">
        <v>933</v>
      </c>
      <c r="G230">
        <v>126.2363</v>
      </c>
      <c r="H230">
        <v>1.48574</v>
      </c>
      <c r="I230">
        <v>0.26417</v>
      </c>
      <c r="J230">
        <v>97.358909574953</v>
      </c>
      <c r="K230">
        <v>0.44037</v>
      </c>
      <c r="L230">
        <v>0.84058</v>
      </c>
      <c r="M230">
        <v>0.08508</v>
      </c>
      <c r="N230">
        <v>1.65453</v>
      </c>
      <c r="O230">
        <v>0.18139</v>
      </c>
      <c r="P230">
        <v>150.2187</v>
      </c>
      <c r="Q230">
        <v>1.43486</v>
      </c>
      <c r="R230">
        <v>3.8906799999999997</v>
      </c>
      <c r="S230">
        <v>1.4827000000000001</v>
      </c>
      <c r="T230">
        <v>9.34632</v>
      </c>
      <c r="U230">
        <v>4.79084</v>
      </c>
      <c r="V230">
        <v>27.35588</v>
      </c>
      <c r="W230">
        <v>0.99583</v>
      </c>
      <c r="X230">
        <v>8.15014</v>
      </c>
      <c r="Y230">
        <v>9.77224</v>
      </c>
      <c r="Z230">
        <v>0.17151</v>
      </c>
      <c r="AA230">
        <v>0.34901</v>
      </c>
      <c r="AB230">
        <v>99.23666</v>
      </c>
      <c r="AC230">
        <v>13.67035</v>
      </c>
      <c r="AD230">
        <v>10.59386</v>
      </c>
      <c r="AE230">
        <v>50.00957</v>
      </c>
      <c r="AF230">
        <v>3.40289</v>
      </c>
    </row>
    <row r="231" spans="1:32" ht="12.75">
      <c r="A231">
        <v>2003.56564333545</v>
      </c>
      <c r="B231" s="9">
        <v>539</v>
      </c>
      <c r="C231">
        <v>0.1</v>
      </c>
      <c r="D231">
        <v>22.91</v>
      </c>
      <c r="E231">
        <v>23.01</v>
      </c>
      <c r="F231" s="3" t="s">
        <v>934</v>
      </c>
      <c r="G231">
        <v>209.35493</v>
      </c>
      <c r="H231">
        <v>1.62613</v>
      </c>
      <c r="I231">
        <v>0.21974000000000002</v>
      </c>
      <c r="J231">
        <v>77.5371024489764</v>
      </c>
      <c r="K231">
        <v>0.34443999999999997</v>
      </c>
      <c r="L231">
        <v>0.65635</v>
      </c>
      <c r="M231">
        <v>0.06713</v>
      </c>
      <c r="N231">
        <v>0.69244</v>
      </c>
      <c r="O231">
        <v>0.63205</v>
      </c>
      <c r="P231">
        <v>115.1849</v>
      </c>
      <c r="Q231">
        <v>1.9779900000000001</v>
      </c>
      <c r="R231">
        <v>8.85199</v>
      </c>
      <c r="S231">
        <v>1.23902</v>
      </c>
      <c r="T231">
        <v>28.04837</v>
      </c>
      <c r="U231">
        <v>9.19731</v>
      </c>
      <c r="V231">
        <v>26.28888</v>
      </c>
      <c r="W231">
        <v>0.97111</v>
      </c>
      <c r="X231">
        <v>17.05881</v>
      </c>
      <c r="Y231">
        <v>15.78018</v>
      </c>
      <c r="Z231">
        <v>0.16234</v>
      </c>
      <c r="AA231">
        <v>0.30817</v>
      </c>
      <c r="AB231">
        <v>338.16713</v>
      </c>
      <c r="AC231">
        <v>36.27192</v>
      </c>
      <c r="AD231">
        <v>18.740470000000002</v>
      </c>
      <c r="AE231">
        <v>44.8137</v>
      </c>
      <c r="AF231">
        <v>10.14697</v>
      </c>
    </row>
    <row r="232" spans="1:32" ht="12.75">
      <c r="A232">
        <v>2003.54678180422</v>
      </c>
      <c r="B232" s="9">
        <v>540</v>
      </c>
      <c r="C232">
        <v>0.1</v>
      </c>
      <c r="D232">
        <v>23.01</v>
      </c>
      <c r="E232">
        <v>23.11</v>
      </c>
      <c r="F232" s="3" t="s">
        <v>934</v>
      </c>
      <c r="G232">
        <v>217.72007</v>
      </c>
      <c r="H232">
        <v>1.94627</v>
      </c>
      <c r="I232">
        <v>0.1236</v>
      </c>
      <c r="J232">
        <v>38.29354723828281</v>
      </c>
      <c r="K232">
        <v>0.19811</v>
      </c>
      <c r="L232">
        <v>0.37535</v>
      </c>
      <c r="M232">
        <v>0.04412</v>
      </c>
      <c r="N232">
        <v>0.48201</v>
      </c>
      <c r="O232">
        <v>0.15517999999999998</v>
      </c>
      <c r="P232">
        <v>102.51673</v>
      </c>
      <c r="Q232">
        <v>1.1063800000000001</v>
      </c>
      <c r="R232">
        <v>9.578190000000001</v>
      </c>
      <c r="S232">
        <v>0.70807</v>
      </c>
      <c r="T232">
        <v>31.95316</v>
      </c>
      <c r="U232">
        <v>9.845849999999999</v>
      </c>
      <c r="V232">
        <v>21.24027</v>
      </c>
      <c r="W232">
        <v>0.65329</v>
      </c>
      <c r="X232">
        <v>6.02108</v>
      </c>
      <c r="Y232">
        <v>10.61341</v>
      </c>
      <c r="Z232">
        <v>0.14069</v>
      </c>
      <c r="AA232">
        <v>0.17451</v>
      </c>
      <c r="AB232">
        <v>412.44947</v>
      </c>
      <c r="AC232">
        <v>35.82934</v>
      </c>
      <c r="AD232">
        <v>18.72476</v>
      </c>
      <c r="AE232">
        <v>71.19629</v>
      </c>
      <c r="AF232">
        <v>12.7044</v>
      </c>
    </row>
    <row r="233" spans="1:32" ht="12.75">
      <c r="A233">
        <v>2003.52792027299</v>
      </c>
      <c r="B233" s="9">
        <v>541</v>
      </c>
      <c r="C233">
        <v>0.1</v>
      </c>
      <c r="D233">
        <v>23.11</v>
      </c>
      <c r="E233">
        <v>23.21</v>
      </c>
      <c r="F233" s="3" t="s">
        <v>934</v>
      </c>
      <c r="G233">
        <v>18.99358</v>
      </c>
      <c r="H233">
        <v>1.40734</v>
      </c>
      <c r="I233">
        <v>0.11355</v>
      </c>
      <c r="J233">
        <v>27.74446507535575</v>
      </c>
      <c r="K233">
        <v>0.29061</v>
      </c>
      <c r="L233">
        <v>0.61277</v>
      </c>
      <c r="M233">
        <v>0.05207</v>
      </c>
      <c r="N233">
        <v>1.31613</v>
      </c>
      <c r="O233">
        <v>0.15072000000000002</v>
      </c>
      <c r="P233">
        <v>86.64839</v>
      </c>
      <c r="Q233">
        <v>0.73151</v>
      </c>
      <c r="R233">
        <v>1.96209</v>
      </c>
      <c r="S233">
        <v>0.7641899999999999</v>
      </c>
      <c r="T233">
        <v>1.34344</v>
      </c>
      <c r="U233">
        <v>0.50727</v>
      </c>
      <c r="V233">
        <v>15.113430000000001</v>
      </c>
      <c r="W233">
        <v>1.3772</v>
      </c>
      <c r="X233">
        <v>54.0226</v>
      </c>
      <c r="Y233">
        <v>6.40849</v>
      </c>
      <c r="Z233">
        <v>0.76603</v>
      </c>
      <c r="AA233">
        <v>0.85025</v>
      </c>
      <c r="AB233">
        <v>1.16801</v>
      </c>
      <c r="AC233">
        <v>1.20668</v>
      </c>
      <c r="AD233">
        <v>26.17749</v>
      </c>
      <c r="AE233">
        <v>31.389809999999997</v>
      </c>
      <c r="AF233">
        <v>0.06846</v>
      </c>
    </row>
    <row r="234" spans="1:32" ht="12.75">
      <c r="A234">
        <v>2003.50905874176</v>
      </c>
      <c r="B234" s="9">
        <v>542</v>
      </c>
      <c r="C234">
        <v>0.1</v>
      </c>
      <c r="D234">
        <v>23.21</v>
      </c>
      <c r="E234">
        <v>23.31</v>
      </c>
      <c r="F234" s="3" t="s">
        <v>934</v>
      </c>
      <c r="G234">
        <v>76.84148</v>
      </c>
      <c r="H234">
        <v>1.51189</v>
      </c>
      <c r="I234">
        <v>0.25411</v>
      </c>
      <c r="J234">
        <v>70.33374013222601</v>
      </c>
      <c r="K234">
        <v>0.5293100000000001</v>
      </c>
      <c r="L234">
        <v>1.03812</v>
      </c>
      <c r="M234">
        <v>0.11749</v>
      </c>
      <c r="N234">
        <v>3.09372</v>
      </c>
      <c r="O234">
        <v>0.39342</v>
      </c>
      <c r="P234">
        <v>284.23384999999996</v>
      </c>
      <c r="Q234">
        <v>8.312719999999999</v>
      </c>
      <c r="R234">
        <v>3.51341</v>
      </c>
      <c r="S234">
        <v>1.28629</v>
      </c>
      <c r="T234">
        <v>7.46612</v>
      </c>
      <c r="U234">
        <v>4.9949</v>
      </c>
      <c r="V234">
        <v>46.04435</v>
      </c>
      <c r="W234">
        <v>1.21477</v>
      </c>
      <c r="X234">
        <v>11.14835</v>
      </c>
      <c r="Y234">
        <v>33.61684</v>
      </c>
      <c r="Z234">
        <v>0.89451</v>
      </c>
      <c r="AA234">
        <v>0.7203</v>
      </c>
      <c r="AB234">
        <v>80.74346</v>
      </c>
      <c r="AC234">
        <v>6.7892</v>
      </c>
      <c r="AD234">
        <v>27.19576</v>
      </c>
      <c r="AE234">
        <v>65.25383</v>
      </c>
      <c r="AF234">
        <v>3.38469</v>
      </c>
    </row>
    <row r="235" spans="1:32" ht="12.75">
      <c r="A235">
        <v>2003.49019721053</v>
      </c>
      <c r="B235" s="9">
        <v>543</v>
      </c>
      <c r="C235">
        <v>0.09</v>
      </c>
      <c r="D235">
        <v>23.31</v>
      </c>
      <c r="E235">
        <v>23.4</v>
      </c>
      <c r="F235" s="3" t="s">
        <v>934</v>
      </c>
      <c r="G235">
        <v>178.1005</v>
      </c>
      <c r="H235">
        <v>2.61944</v>
      </c>
      <c r="I235">
        <v>0.10501999999999999</v>
      </c>
      <c r="J235">
        <v>13.069318646868851</v>
      </c>
      <c r="K235">
        <v>0.17292000000000002</v>
      </c>
      <c r="L235">
        <v>0.39796000000000004</v>
      </c>
      <c r="M235">
        <v>0.03654</v>
      </c>
      <c r="N235">
        <v>0.94092</v>
      </c>
      <c r="O235">
        <v>0.18753999999999998</v>
      </c>
      <c r="P235">
        <v>220.30167</v>
      </c>
      <c r="Q235">
        <v>1.2420900000000001</v>
      </c>
      <c r="R235">
        <v>6.51897</v>
      </c>
      <c r="S235">
        <v>0.8276700000000001</v>
      </c>
      <c r="T235">
        <v>21.54859</v>
      </c>
      <c r="U235">
        <v>9.131739999999999</v>
      </c>
      <c r="V235">
        <v>12.380400000000002</v>
      </c>
      <c r="W235">
        <v>1.02054</v>
      </c>
      <c r="X235">
        <v>8.37222</v>
      </c>
      <c r="Y235">
        <v>23.36228</v>
      </c>
      <c r="Z235">
        <v>0.31827</v>
      </c>
      <c r="AA235">
        <v>0.60891</v>
      </c>
      <c r="AB235">
        <v>271.07577</v>
      </c>
      <c r="AC235">
        <v>30.75439</v>
      </c>
      <c r="AD235">
        <v>16.87313</v>
      </c>
      <c r="AE235">
        <v>39.48521</v>
      </c>
      <c r="AF235">
        <v>8.95697</v>
      </c>
    </row>
    <row r="236" spans="1:32" ht="12.75">
      <c r="A236">
        <v>2003.47322183243</v>
      </c>
      <c r="B236" s="9">
        <v>544</v>
      </c>
      <c r="C236">
        <v>0.11</v>
      </c>
      <c r="D236">
        <v>23.4</v>
      </c>
      <c r="E236">
        <v>23.51</v>
      </c>
      <c r="F236" s="3" t="s">
        <v>934</v>
      </c>
      <c r="G236">
        <v>447.0597</v>
      </c>
      <c r="H236">
        <v>2.52139</v>
      </c>
      <c r="I236">
        <v>0.13995000000000002</v>
      </c>
      <c r="J236">
        <v>45.67467197900768</v>
      </c>
      <c r="K236">
        <v>0.21316000000000002</v>
      </c>
      <c r="L236">
        <v>0.3854</v>
      </c>
      <c r="M236">
        <v>0.04015</v>
      </c>
      <c r="N236">
        <v>0.76546</v>
      </c>
      <c r="O236">
        <v>0.14922000000000002</v>
      </c>
      <c r="P236">
        <v>166.79424</v>
      </c>
      <c r="Q236">
        <v>1.3813900000000001</v>
      </c>
      <c r="R236">
        <v>13.690380000000001</v>
      </c>
      <c r="S236">
        <v>0.7853399999999999</v>
      </c>
      <c r="T236">
        <v>43.76237</v>
      </c>
      <c r="U236">
        <v>18.49379</v>
      </c>
      <c r="V236">
        <v>13.877949999999998</v>
      </c>
      <c r="W236">
        <v>2.54048</v>
      </c>
      <c r="X236">
        <v>5.28367</v>
      </c>
      <c r="Y236">
        <v>9.95669</v>
      </c>
      <c r="Z236">
        <v>0.10339000000000001</v>
      </c>
      <c r="AA236">
        <v>0.30817</v>
      </c>
      <c r="AB236">
        <v>608.99782</v>
      </c>
      <c r="AC236">
        <v>62.3245</v>
      </c>
      <c r="AD236">
        <v>24.00208</v>
      </c>
      <c r="AE236">
        <v>73.68853</v>
      </c>
      <c r="AF236">
        <v>19.16791</v>
      </c>
    </row>
    <row r="237" spans="1:32" ht="12.75">
      <c r="A237">
        <v>2003.45247414808</v>
      </c>
      <c r="B237" s="9">
        <v>545</v>
      </c>
      <c r="C237">
        <v>0.1</v>
      </c>
      <c r="D237">
        <v>23.51</v>
      </c>
      <c r="E237">
        <v>23.61</v>
      </c>
      <c r="F237" s="3" t="s">
        <v>934</v>
      </c>
      <c r="G237">
        <v>78.30551</v>
      </c>
      <c r="H237">
        <v>1.2147000000000001</v>
      </c>
      <c r="I237">
        <v>0.12039</v>
      </c>
      <c r="J237">
        <v>28.438856228814423</v>
      </c>
      <c r="K237">
        <v>0.16209</v>
      </c>
      <c r="L237">
        <v>0.31376000000000004</v>
      </c>
      <c r="M237">
        <v>0.03064</v>
      </c>
      <c r="N237">
        <v>0.53612</v>
      </c>
      <c r="O237">
        <v>0.12003</v>
      </c>
      <c r="P237">
        <v>71.37728</v>
      </c>
      <c r="Q237">
        <v>0.9136099999999999</v>
      </c>
      <c r="R237">
        <v>4.2628200000000005</v>
      </c>
      <c r="S237">
        <v>0.49794</v>
      </c>
      <c r="T237">
        <v>12.78732</v>
      </c>
      <c r="U237">
        <v>3.3887</v>
      </c>
      <c r="V237">
        <v>22.92595</v>
      </c>
      <c r="W237">
        <v>0.61091</v>
      </c>
      <c r="X237">
        <v>4.60284</v>
      </c>
      <c r="Y237">
        <v>5.03515</v>
      </c>
      <c r="Z237">
        <v>0.07341</v>
      </c>
      <c r="AA237">
        <v>0.21163</v>
      </c>
      <c r="AB237">
        <v>152.16302</v>
      </c>
      <c r="AC237">
        <v>12.88917</v>
      </c>
      <c r="AD237">
        <v>7.431290000000001</v>
      </c>
      <c r="AE237">
        <v>60.19934</v>
      </c>
      <c r="AF237">
        <v>4.80286</v>
      </c>
    </row>
    <row r="238" spans="1:32" ht="12.75">
      <c r="A238">
        <v>2003.43361261685</v>
      </c>
      <c r="B238" s="9">
        <v>546</v>
      </c>
      <c r="C238">
        <v>0.1</v>
      </c>
      <c r="D238">
        <v>23.61</v>
      </c>
      <c r="E238">
        <v>23.71</v>
      </c>
      <c r="F238" s="3" t="s">
        <v>934</v>
      </c>
      <c r="G238">
        <v>12.96049</v>
      </c>
      <c r="H238">
        <v>0.25827</v>
      </c>
      <c r="I238">
        <v>0.047470000000000005</v>
      </c>
      <c r="J238">
        <v>6.985434447345824</v>
      </c>
      <c r="K238">
        <v>0.06447</v>
      </c>
      <c r="L238">
        <v>0.13692</v>
      </c>
      <c r="M238">
        <v>0.01415</v>
      </c>
      <c r="N238">
        <v>0.48983</v>
      </c>
      <c r="O238">
        <v>0.6221899999999999</v>
      </c>
      <c r="P238">
        <v>33.28406</v>
      </c>
      <c r="Q238">
        <v>0.33882999999999996</v>
      </c>
      <c r="R238">
        <v>1.77855</v>
      </c>
      <c r="S238">
        <v>0.23158999999999996</v>
      </c>
      <c r="T238">
        <v>3.66852</v>
      </c>
      <c r="U238">
        <v>0.48295</v>
      </c>
      <c r="V238">
        <v>17.59281</v>
      </c>
      <c r="W238">
        <v>0.38138</v>
      </c>
      <c r="X238">
        <v>4.96381</v>
      </c>
      <c r="Y238">
        <v>2.28575</v>
      </c>
      <c r="Z238">
        <v>0.03701</v>
      </c>
      <c r="AA238">
        <v>0.12252</v>
      </c>
      <c r="AB238">
        <v>33.19149</v>
      </c>
      <c r="AC238">
        <v>2.81995</v>
      </c>
      <c r="AD238">
        <v>1.6456099999999996</v>
      </c>
      <c r="AE238">
        <v>32.81904</v>
      </c>
      <c r="AF238">
        <v>0.9403</v>
      </c>
    </row>
    <row r="239" spans="1:32" ht="12.75">
      <c r="A239">
        <v>2003.41475108562</v>
      </c>
      <c r="B239" s="9">
        <v>547</v>
      </c>
      <c r="C239">
        <v>0.1</v>
      </c>
      <c r="D239">
        <v>23.71</v>
      </c>
      <c r="E239">
        <v>23.81000000000005</v>
      </c>
      <c r="F239" s="3" t="s">
        <v>934</v>
      </c>
      <c r="G239">
        <v>28.19434</v>
      </c>
      <c r="H239">
        <v>0.69242</v>
      </c>
      <c r="I239">
        <v>0.30516</v>
      </c>
      <c r="J239">
        <v>25.615941875048833</v>
      </c>
      <c r="K239">
        <v>0.1361</v>
      </c>
      <c r="L239">
        <v>0.24062</v>
      </c>
      <c r="M239">
        <v>0.02956</v>
      </c>
      <c r="N239">
        <v>1.09478</v>
      </c>
      <c r="O239">
        <v>0.18735000000000002</v>
      </c>
      <c r="P239">
        <v>40.02378</v>
      </c>
      <c r="Q239">
        <v>0.47089000000000003</v>
      </c>
      <c r="R239">
        <v>1.71399</v>
      </c>
      <c r="S239">
        <v>0.92876</v>
      </c>
      <c r="T239">
        <v>2.42678</v>
      </c>
      <c r="U239">
        <v>0.97976</v>
      </c>
      <c r="V239">
        <v>6.46509</v>
      </c>
      <c r="W239">
        <v>0.77688</v>
      </c>
      <c r="X239">
        <v>3.68904</v>
      </c>
      <c r="Y239">
        <v>3.45006</v>
      </c>
      <c r="Z239">
        <v>0.06242</v>
      </c>
      <c r="AA239">
        <v>0.08911</v>
      </c>
      <c r="AB239">
        <v>17.34579</v>
      </c>
      <c r="AC239">
        <v>2.53884</v>
      </c>
      <c r="AD239">
        <v>2.1547400000000003</v>
      </c>
      <c r="AE239">
        <v>27.279159999999997</v>
      </c>
      <c r="AF239">
        <v>0.51592</v>
      </c>
    </row>
    <row r="240" spans="1:32" ht="12.75">
      <c r="A240">
        <v>2003.39588955439</v>
      </c>
      <c r="B240" s="9">
        <v>548</v>
      </c>
      <c r="C240">
        <v>0.1</v>
      </c>
      <c r="D240">
        <v>23.81000000000005</v>
      </c>
      <c r="E240">
        <v>23.91000000000005</v>
      </c>
      <c r="F240" t="s">
        <v>935</v>
      </c>
      <c r="G240">
        <v>15.04891</v>
      </c>
      <c r="H240">
        <v>0.5585600000000001</v>
      </c>
      <c r="I240">
        <v>0.07051</v>
      </c>
      <c r="J240">
        <v>12.154850232501346</v>
      </c>
      <c r="K240">
        <v>0.09256</v>
      </c>
      <c r="L240">
        <v>0.19172999999999998</v>
      </c>
      <c r="M240">
        <v>0.02173</v>
      </c>
      <c r="N240">
        <v>0.50711</v>
      </c>
      <c r="O240">
        <v>0.08118</v>
      </c>
      <c r="P240">
        <v>67.95006000000001</v>
      </c>
      <c r="Q240">
        <v>0.48873</v>
      </c>
      <c r="R240">
        <v>1.69624</v>
      </c>
      <c r="S240">
        <v>0.35096</v>
      </c>
      <c r="T240">
        <v>3.71852</v>
      </c>
      <c r="U240">
        <v>1.1137</v>
      </c>
      <c r="V240">
        <v>5.75375</v>
      </c>
      <c r="W240">
        <v>0.47672</v>
      </c>
      <c r="X240">
        <v>5.62998</v>
      </c>
      <c r="Y240">
        <v>10.51339</v>
      </c>
      <c r="Z240">
        <v>0.09257</v>
      </c>
      <c r="AA240">
        <v>0.26733</v>
      </c>
      <c r="AB240">
        <v>26.49896</v>
      </c>
      <c r="AC240">
        <v>2.26297</v>
      </c>
      <c r="AD240">
        <v>5.28621</v>
      </c>
      <c r="AE240">
        <v>46.57281</v>
      </c>
      <c r="AF240">
        <v>0.73417</v>
      </c>
    </row>
    <row r="241" spans="1:32" ht="12.75">
      <c r="A241">
        <v>2003.37702802316</v>
      </c>
      <c r="B241" s="9">
        <v>549</v>
      </c>
      <c r="C241">
        <v>0.1</v>
      </c>
      <c r="D241">
        <v>23.91000000000005</v>
      </c>
      <c r="E241">
        <v>24.01000000000005</v>
      </c>
      <c r="F241" s="4" t="s">
        <v>936</v>
      </c>
      <c r="G241">
        <v>116.14202</v>
      </c>
      <c r="H241">
        <v>1.22779</v>
      </c>
      <c r="I241">
        <v>0.07708</v>
      </c>
      <c r="J241">
        <v>18.91269681112737</v>
      </c>
      <c r="K241">
        <v>0.1167</v>
      </c>
      <c r="L241">
        <v>0.22688</v>
      </c>
      <c r="M241">
        <v>0.02149</v>
      </c>
      <c r="N241">
        <v>0.87057</v>
      </c>
      <c r="O241">
        <v>0.13342</v>
      </c>
      <c r="P241">
        <v>109.73068</v>
      </c>
      <c r="Q241">
        <v>0.69935</v>
      </c>
      <c r="R241">
        <v>6.05808</v>
      </c>
      <c r="S241">
        <v>0.33879</v>
      </c>
      <c r="T241">
        <v>20.43878</v>
      </c>
      <c r="U241">
        <v>5.6559</v>
      </c>
      <c r="V241">
        <v>23.42014</v>
      </c>
      <c r="W241">
        <v>0.58266</v>
      </c>
      <c r="X241">
        <v>5.14846</v>
      </c>
      <c r="Y241">
        <v>6.57492</v>
      </c>
      <c r="Z241">
        <v>0.1767</v>
      </c>
      <c r="AA241">
        <v>0.24876</v>
      </c>
      <c r="AB241">
        <v>257.62885</v>
      </c>
      <c r="AC241">
        <v>19.80433</v>
      </c>
      <c r="AD241">
        <v>14.46664</v>
      </c>
      <c r="AE241">
        <v>51.2227</v>
      </c>
      <c r="AF241">
        <v>8.36744</v>
      </c>
    </row>
    <row r="242" spans="1:32" ht="12.75">
      <c r="A242">
        <v>2003.35816649193</v>
      </c>
      <c r="B242" s="9">
        <v>550</v>
      </c>
      <c r="C242">
        <v>0.1</v>
      </c>
      <c r="D242">
        <v>24.01000000000005</v>
      </c>
      <c r="E242">
        <v>24.110000000000053</v>
      </c>
      <c r="F242" s="4" t="s">
        <v>936</v>
      </c>
      <c r="G242">
        <v>11.50784</v>
      </c>
      <c r="H242">
        <v>0.57492</v>
      </c>
      <c r="I242">
        <v>0.03281</v>
      </c>
      <c r="J242">
        <v>0.35804858872153034</v>
      </c>
      <c r="K242">
        <v>0.05208</v>
      </c>
      <c r="L242">
        <v>0.11152000000000001</v>
      </c>
      <c r="M242">
        <v>0.0127</v>
      </c>
      <c r="N242">
        <v>2.62808</v>
      </c>
      <c r="O242">
        <v>0.11967</v>
      </c>
      <c r="P242">
        <v>89.84382</v>
      </c>
      <c r="Q242">
        <v>0.44594</v>
      </c>
      <c r="R242">
        <v>1.53298</v>
      </c>
      <c r="S242">
        <v>0.20204</v>
      </c>
      <c r="T242">
        <v>1.55316</v>
      </c>
      <c r="U242">
        <v>0.5433899999999999</v>
      </c>
      <c r="V242">
        <v>5.569369999999999</v>
      </c>
      <c r="W242">
        <v>0.48026</v>
      </c>
      <c r="X242">
        <v>2.94042</v>
      </c>
      <c r="Y242">
        <v>3.45634</v>
      </c>
      <c r="Z242">
        <v>0.09073</v>
      </c>
      <c r="AA242">
        <v>0.18936</v>
      </c>
      <c r="AB242">
        <v>14.51734</v>
      </c>
      <c r="AC242">
        <v>2.13096</v>
      </c>
      <c r="AD242">
        <v>2.86432</v>
      </c>
      <c r="AE242">
        <v>36.79168</v>
      </c>
      <c r="AF242">
        <v>0.57686</v>
      </c>
    </row>
    <row r="243" spans="1:32" ht="12.75">
      <c r="A243">
        <v>2003.3393049607</v>
      </c>
      <c r="B243" s="9">
        <v>551</v>
      </c>
      <c r="C243">
        <v>0.1</v>
      </c>
      <c r="D243">
        <v>24.110000000000053</v>
      </c>
      <c r="E243">
        <v>24.210000000000054</v>
      </c>
      <c r="F243" s="4" t="s">
        <v>936</v>
      </c>
      <c r="G243">
        <v>12.222290000000001</v>
      </c>
      <c r="H243">
        <v>0.57162</v>
      </c>
      <c r="I243">
        <v>0.04915</v>
      </c>
      <c r="J243">
        <v>8.810293542979736</v>
      </c>
      <c r="K243">
        <v>0.06777</v>
      </c>
      <c r="L243">
        <v>0.14179</v>
      </c>
      <c r="M243">
        <v>0.01571</v>
      </c>
      <c r="N243">
        <v>0.52275</v>
      </c>
      <c r="O243">
        <v>0.12449</v>
      </c>
      <c r="P243">
        <v>45.11376</v>
      </c>
      <c r="Q243">
        <v>1.93126</v>
      </c>
      <c r="R243">
        <v>1.42346</v>
      </c>
      <c r="S243">
        <v>0.31668</v>
      </c>
      <c r="T243">
        <v>4.76434</v>
      </c>
      <c r="U243">
        <v>0.49639999999999995</v>
      </c>
      <c r="V243">
        <v>21.19066</v>
      </c>
      <c r="W243">
        <v>0.41316</v>
      </c>
      <c r="X243">
        <v>2.99656</v>
      </c>
      <c r="Y243">
        <v>1.83777</v>
      </c>
      <c r="Z243">
        <v>0.06299</v>
      </c>
      <c r="AA243">
        <v>0.11139</v>
      </c>
      <c r="AB243">
        <v>6.16819</v>
      </c>
      <c r="AC243">
        <v>1.67026</v>
      </c>
      <c r="AD243">
        <v>2.6018299999999996</v>
      </c>
      <c r="AE243">
        <v>27.885060000000003</v>
      </c>
      <c r="AF243">
        <v>0.15339</v>
      </c>
    </row>
    <row r="244" spans="1:32" ht="12.75">
      <c r="A244">
        <v>2003.32044342947</v>
      </c>
      <c r="B244" s="9">
        <v>552</v>
      </c>
      <c r="C244">
        <v>0.1</v>
      </c>
      <c r="D244">
        <v>24.210000000000054</v>
      </c>
      <c r="E244">
        <v>24.310000000000056</v>
      </c>
      <c r="F244" s="4" t="s">
        <v>936</v>
      </c>
      <c r="G244">
        <v>118.006</v>
      </c>
      <c r="H244">
        <v>1.53151</v>
      </c>
      <c r="I244">
        <v>0.16554000000000002</v>
      </c>
      <c r="J244">
        <v>12.080876143162389</v>
      </c>
      <c r="K244">
        <v>0.18163</v>
      </c>
      <c r="L244">
        <v>0.4253</v>
      </c>
      <c r="M244">
        <v>0.05894</v>
      </c>
      <c r="N244">
        <v>2.18222</v>
      </c>
      <c r="O244">
        <v>25.104419999999998</v>
      </c>
      <c r="P244">
        <v>673.04113</v>
      </c>
      <c r="Q244">
        <v>1.38129</v>
      </c>
      <c r="R244">
        <v>4.11028</v>
      </c>
      <c r="S244">
        <v>0.8522000000000001</v>
      </c>
      <c r="T244">
        <v>11.63081</v>
      </c>
      <c r="U244">
        <v>8.31227</v>
      </c>
      <c r="V244">
        <v>25.64119</v>
      </c>
      <c r="W244">
        <v>0.7451</v>
      </c>
      <c r="X244">
        <v>2.84633</v>
      </c>
      <c r="Y244">
        <v>9.80838</v>
      </c>
      <c r="Z244">
        <v>0.29856</v>
      </c>
      <c r="AA244">
        <v>0.70545</v>
      </c>
      <c r="AB244">
        <v>145.87583</v>
      </c>
      <c r="AC244">
        <v>17.48739</v>
      </c>
      <c r="AD244">
        <v>15.62393</v>
      </c>
      <c r="AE244">
        <v>45.75687</v>
      </c>
      <c r="AF244">
        <v>4.54331</v>
      </c>
    </row>
    <row r="245" spans="1:32" ht="12.75">
      <c r="A245">
        <v>2003.30158189824</v>
      </c>
      <c r="B245" s="9">
        <v>553</v>
      </c>
      <c r="C245">
        <v>0.1</v>
      </c>
      <c r="D245">
        <v>24.310000000000056</v>
      </c>
      <c r="E245">
        <v>24.410000000000057</v>
      </c>
      <c r="F245" s="4" t="s">
        <v>936</v>
      </c>
      <c r="G245">
        <v>34.01097</v>
      </c>
      <c r="H245">
        <v>0.88183</v>
      </c>
      <c r="I245">
        <v>0.08881</v>
      </c>
      <c r="J245">
        <v>27.083404376392295</v>
      </c>
      <c r="K245">
        <v>0.1456</v>
      </c>
      <c r="L245">
        <v>0.2715</v>
      </c>
      <c r="M245">
        <v>0.02594</v>
      </c>
      <c r="N245">
        <v>0.61181</v>
      </c>
      <c r="O245">
        <v>2.37336</v>
      </c>
      <c r="P245">
        <v>63.69028</v>
      </c>
      <c r="Q245">
        <v>0.47092</v>
      </c>
      <c r="R245">
        <v>2.05957</v>
      </c>
      <c r="S245">
        <v>0.64242</v>
      </c>
      <c r="T245">
        <v>1.11219</v>
      </c>
      <c r="U245">
        <v>1.31132</v>
      </c>
      <c r="V245">
        <v>20.32677</v>
      </c>
      <c r="W245">
        <v>0.43435</v>
      </c>
      <c r="X245">
        <v>3.94832</v>
      </c>
      <c r="Y245">
        <v>1.7499</v>
      </c>
      <c r="Z245">
        <v>0.060950000000000004</v>
      </c>
      <c r="AA245">
        <v>0.15594</v>
      </c>
      <c r="AB245">
        <v>8.27116</v>
      </c>
      <c r="AC245">
        <v>3.00407</v>
      </c>
      <c r="AD245">
        <v>2.8486200000000004</v>
      </c>
      <c r="AE245">
        <v>27.885730000000002</v>
      </c>
      <c r="AF245">
        <v>0.31713</v>
      </c>
    </row>
    <row r="246" spans="1:32" ht="12.75">
      <c r="A246">
        <v>2003.28272036701</v>
      </c>
      <c r="B246" s="9">
        <v>554</v>
      </c>
      <c r="C246">
        <v>0.1</v>
      </c>
      <c r="D246">
        <v>24.410000000000057</v>
      </c>
      <c r="E246">
        <v>24.51000000000006</v>
      </c>
      <c r="F246" s="4" t="s">
        <v>936</v>
      </c>
      <c r="G246">
        <v>29.51127</v>
      </c>
      <c r="H246">
        <v>0.82951</v>
      </c>
      <c r="I246">
        <v>0.08784</v>
      </c>
      <c r="J246">
        <v>31.17563014202137</v>
      </c>
      <c r="K246">
        <v>0.15458</v>
      </c>
      <c r="L246">
        <v>0.32291000000000003</v>
      </c>
      <c r="M246">
        <v>0.02823</v>
      </c>
      <c r="N246">
        <v>0.56902</v>
      </c>
      <c r="O246">
        <v>0.16931000000000002</v>
      </c>
      <c r="P246">
        <v>55.4037</v>
      </c>
      <c r="Q246">
        <v>0.60302</v>
      </c>
      <c r="R246">
        <v>2.29882</v>
      </c>
      <c r="S246">
        <v>0.52013</v>
      </c>
      <c r="T246">
        <v>5.00176</v>
      </c>
      <c r="U246">
        <v>0.9533999999999999</v>
      </c>
      <c r="V246">
        <v>32.28469</v>
      </c>
      <c r="W246">
        <v>0.52976</v>
      </c>
      <c r="X246">
        <v>2.36459</v>
      </c>
      <c r="Y246">
        <v>1.76512</v>
      </c>
      <c r="Z246">
        <v>0.06939000000000001</v>
      </c>
      <c r="AA246">
        <v>0.11881</v>
      </c>
      <c r="AB246">
        <v>43.14675</v>
      </c>
      <c r="AC246">
        <v>2.30128</v>
      </c>
      <c r="AD246">
        <v>6.52048</v>
      </c>
      <c r="AE246">
        <v>16.885409999999993</v>
      </c>
      <c r="AF246">
        <v>1.13026</v>
      </c>
    </row>
    <row r="247" spans="1:32" ht="12.75">
      <c r="A247">
        <v>2003.26385883578</v>
      </c>
      <c r="B247" s="9">
        <v>555</v>
      </c>
      <c r="C247">
        <v>0.1</v>
      </c>
      <c r="D247">
        <v>24.51000000000006</v>
      </c>
      <c r="E247">
        <v>24.61000000000006</v>
      </c>
      <c r="F247" s="4" t="s">
        <v>936</v>
      </c>
      <c r="G247">
        <v>101.72079</v>
      </c>
      <c r="H247">
        <v>2.00198</v>
      </c>
      <c r="I247">
        <v>0.11648</v>
      </c>
      <c r="J247">
        <v>35.5273334290476</v>
      </c>
      <c r="K247">
        <v>0.21145</v>
      </c>
      <c r="L247">
        <v>0.41539000000000004</v>
      </c>
      <c r="M247">
        <v>0.04268</v>
      </c>
      <c r="N247">
        <v>0.83271</v>
      </c>
      <c r="O247">
        <v>1.14372</v>
      </c>
      <c r="P247">
        <v>148.44241</v>
      </c>
      <c r="Q247">
        <v>0.83495</v>
      </c>
      <c r="R247">
        <v>5.081300000000001</v>
      </c>
      <c r="S247">
        <v>0.58192</v>
      </c>
      <c r="T247">
        <v>15.71384</v>
      </c>
      <c r="U247">
        <v>5.38659</v>
      </c>
      <c r="V247">
        <v>11.856259999999999</v>
      </c>
      <c r="W247">
        <v>0.91114</v>
      </c>
      <c r="X247">
        <v>7.93053</v>
      </c>
      <c r="Y247">
        <v>21.82837</v>
      </c>
      <c r="Z247">
        <v>0.14467</v>
      </c>
      <c r="AA247">
        <v>0.53094</v>
      </c>
      <c r="AB247">
        <v>188.68183</v>
      </c>
      <c r="AC247">
        <v>16.21514</v>
      </c>
      <c r="AD247">
        <v>13.26316</v>
      </c>
      <c r="AE247">
        <v>45.42296</v>
      </c>
      <c r="AF247">
        <v>5.63782</v>
      </c>
    </row>
    <row r="248" spans="1:32" ht="12.75">
      <c r="A248">
        <v>2003.24499730455</v>
      </c>
      <c r="B248" s="9">
        <v>556</v>
      </c>
      <c r="C248">
        <v>0.1</v>
      </c>
      <c r="D248">
        <v>24.61000000000006</v>
      </c>
      <c r="E248">
        <v>24.71000000000006</v>
      </c>
      <c r="F248" s="4" t="s">
        <v>936</v>
      </c>
      <c r="G248">
        <v>41.70303</v>
      </c>
      <c r="H248">
        <v>0.6434300000000001</v>
      </c>
      <c r="I248">
        <v>0.11997999999999999</v>
      </c>
      <c r="J248">
        <v>13.656084385691948</v>
      </c>
      <c r="K248">
        <v>0.23149</v>
      </c>
      <c r="L248">
        <v>0.55782</v>
      </c>
      <c r="M248">
        <v>0.06279</v>
      </c>
      <c r="N248">
        <v>0.91191</v>
      </c>
      <c r="O248">
        <v>0.15835</v>
      </c>
      <c r="P248">
        <v>95.6481</v>
      </c>
      <c r="Q248">
        <v>1.7422400000000002</v>
      </c>
      <c r="R248">
        <v>3.60837</v>
      </c>
      <c r="S248">
        <v>0.7175100000000001</v>
      </c>
      <c r="T248">
        <v>10.00147</v>
      </c>
      <c r="U248">
        <v>1.89537</v>
      </c>
      <c r="V248">
        <v>15.91836</v>
      </c>
      <c r="W248">
        <v>2.09822</v>
      </c>
      <c r="X248">
        <v>5.21227</v>
      </c>
      <c r="Y248">
        <v>13.61125</v>
      </c>
      <c r="Z248">
        <v>0.32150999999999996</v>
      </c>
      <c r="AA248">
        <v>0.35644</v>
      </c>
      <c r="AB248">
        <v>54.30311</v>
      </c>
      <c r="AC248">
        <v>5.7676</v>
      </c>
      <c r="AD248">
        <v>20.437530000000002</v>
      </c>
      <c r="AE248">
        <v>30.780549999999998</v>
      </c>
      <c r="AF248">
        <v>1.74057</v>
      </c>
    </row>
    <row r="249" spans="1:32" ht="12.75">
      <c r="A249">
        <v>2003.22613577332</v>
      </c>
      <c r="B249" s="9">
        <v>557</v>
      </c>
      <c r="C249">
        <v>0.1</v>
      </c>
      <c r="D249">
        <v>24.71000000000006</v>
      </c>
      <c r="E249">
        <v>24.810000000000063</v>
      </c>
      <c r="F249" s="4" t="s">
        <v>936</v>
      </c>
      <c r="G249">
        <v>218.57791</v>
      </c>
      <c r="H249">
        <v>1.39762</v>
      </c>
      <c r="I249">
        <v>0.11662</v>
      </c>
      <c r="J249">
        <v>30.37958979260317</v>
      </c>
      <c r="K249">
        <v>0.25551</v>
      </c>
      <c r="L249">
        <v>0.54629</v>
      </c>
      <c r="M249">
        <v>0.06436</v>
      </c>
      <c r="N249">
        <v>0.58403</v>
      </c>
      <c r="O249">
        <v>0.08917</v>
      </c>
      <c r="P249">
        <v>92.56502</v>
      </c>
      <c r="Q249">
        <v>0.9350299999999999</v>
      </c>
      <c r="R249">
        <v>8.65817</v>
      </c>
      <c r="S249">
        <v>0.48262999999999995</v>
      </c>
      <c r="T249">
        <v>40.02098</v>
      </c>
      <c r="U249">
        <v>9.675849999999999</v>
      </c>
      <c r="V249">
        <v>14.612680000000001</v>
      </c>
      <c r="W249">
        <v>0.83692</v>
      </c>
      <c r="X249">
        <v>3.57593</v>
      </c>
      <c r="Y249">
        <v>8.53814</v>
      </c>
      <c r="Z249">
        <v>0.05278</v>
      </c>
      <c r="AA249">
        <v>0.28218</v>
      </c>
      <c r="AB249">
        <v>393.79666</v>
      </c>
      <c r="AC249">
        <v>34.75533</v>
      </c>
      <c r="AD249">
        <v>18.61684</v>
      </c>
      <c r="AE249">
        <v>41.10294</v>
      </c>
      <c r="AF249">
        <v>12.60377</v>
      </c>
    </row>
    <row r="250" spans="1:32" ht="12.75">
      <c r="A250">
        <v>2003.20727424209</v>
      </c>
      <c r="B250" s="9">
        <v>558</v>
      </c>
      <c r="C250">
        <v>0.11</v>
      </c>
      <c r="D250">
        <v>24.810000000000063</v>
      </c>
      <c r="E250">
        <v>24.920000000000062</v>
      </c>
      <c r="F250" t="s">
        <v>937</v>
      </c>
      <c r="G250">
        <v>18.33465</v>
      </c>
      <c r="H250">
        <v>0.92743</v>
      </c>
      <c r="I250">
        <v>0.09523999999999999</v>
      </c>
      <c r="J250">
        <v>18.495390964292575</v>
      </c>
      <c r="K250">
        <v>0.10350999999999999</v>
      </c>
      <c r="L250">
        <v>0.21802</v>
      </c>
      <c r="M250">
        <v>0.01944</v>
      </c>
      <c r="N250">
        <v>0.52665</v>
      </c>
      <c r="O250">
        <v>0.11946999999999999</v>
      </c>
      <c r="P250">
        <v>52.45189</v>
      </c>
      <c r="Q250">
        <v>0.51022</v>
      </c>
      <c r="R250">
        <v>4.18815</v>
      </c>
      <c r="S250">
        <v>0.37211</v>
      </c>
      <c r="T250">
        <v>5.8419</v>
      </c>
      <c r="U250">
        <v>0.6170199999999999</v>
      </c>
      <c r="V250">
        <v>14.85697</v>
      </c>
      <c r="W250">
        <v>0.52969</v>
      </c>
      <c r="X250">
        <v>3.1471</v>
      </c>
      <c r="Y250">
        <v>4.22432</v>
      </c>
      <c r="Z250">
        <v>0.23835</v>
      </c>
      <c r="AA250">
        <v>0.24876</v>
      </c>
      <c r="AB250">
        <v>15.51941</v>
      </c>
      <c r="AC250">
        <v>2.13457</v>
      </c>
      <c r="AD250">
        <v>4.9937</v>
      </c>
      <c r="AE250">
        <v>13.646569999999997</v>
      </c>
      <c r="AF250">
        <v>0.54715</v>
      </c>
    </row>
    <row r="251" spans="1:32" ht="12.75">
      <c r="A251">
        <v>2003.18652655774</v>
      </c>
      <c r="B251" s="9">
        <v>559</v>
      </c>
      <c r="C251">
        <v>0.1</v>
      </c>
      <c r="D251">
        <v>24.920000000000062</v>
      </c>
      <c r="E251">
        <v>25.020000000000064</v>
      </c>
      <c r="F251" s="3" t="s">
        <v>870</v>
      </c>
      <c r="G251">
        <v>64.43061</v>
      </c>
      <c r="H251">
        <v>1.26689</v>
      </c>
      <c r="I251">
        <v>0.06269999999999999</v>
      </c>
      <c r="J251">
        <v>15.298568539581282</v>
      </c>
      <c r="K251">
        <v>0.12001</v>
      </c>
      <c r="L251">
        <v>0.23487</v>
      </c>
      <c r="M251">
        <v>0.02522</v>
      </c>
      <c r="N251">
        <v>0.87755</v>
      </c>
      <c r="O251">
        <v>4.12696</v>
      </c>
      <c r="P251">
        <v>60.37186</v>
      </c>
      <c r="Q251">
        <v>0.40306999999999993</v>
      </c>
      <c r="R251">
        <v>3.8146899999999997</v>
      </c>
      <c r="S251">
        <v>0.2793</v>
      </c>
      <c r="T251">
        <v>24.653</v>
      </c>
      <c r="U251">
        <v>3.9468699999999997</v>
      </c>
      <c r="V251">
        <v>8.48865</v>
      </c>
      <c r="W251">
        <v>0.4626</v>
      </c>
      <c r="X251">
        <v>3.00799</v>
      </c>
      <c r="Y251">
        <v>4.04901</v>
      </c>
      <c r="Z251">
        <v>0.1259</v>
      </c>
      <c r="AA251">
        <v>0.13738</v>
      </c>
      <c r="AB251">
        <v>86.70307</v>
      </c>
      <c r="AC251">
        <v>10.81836</v>
      </c>
      <c r="AD251">
        <v>9.9611</v>
      </c>
      <c r="AE251">
        <v>71.52751</v>
      </c>
      <c r="AF251">
        <v>2.84209</v>
      </c>
    </row>
    <row r="252" spans="1:32" ht="12.75">
      <c r="A252">
        <v>2003.16766502651</v>
      </c>
      <c r="B252" s="9">
        <v>560</v>
      </c>
      <c r="C252">
        <v>0.11</v>
      </c>
      <c r="D252">
        <v>25.020000000000064</v>
      </c>
      <c r="E252">
        <v>25.130000000000063</v>
      </c>
      <c r="F252" s="3" t="s">
        <v>870</v>
      </c>
      <c r="G252">
        <v>197.13403</v>
      </c>
      <c r="H252">
        <v>1.23761</v>
      </c>
      <c r="I252">
        <v>0.10013</v>
      </c>
      <c r="J252">
        <v>23.894710678649744</v>
      </c>
      <c r="K252">
        <v>0.13082</v>
      </c>
      <c r="L252">
        <v>0.26013000000000003</v>
      </c>
      <c r="M252">
        <v>0.02655</v>
      </c>
      <c r="N252">
        <v>0.49784</v>
      </c>
      <c r="O252">
        <v>0.11148</v>
      </c>
      <c r="P252">
        <v>133.1713</v>
      </c>
      <c r="Q252">
        <v>0.5351699999999999</v>
      </c>
      <c r="R252">
        <v>7.82118</v>
      </c>
      <c r="S252">
        <v>0.42341999999999996</v>
      </c>
      <c r="T252">
        <v>43.42592</v>
      </c>
      <c r="U252">
        <v>9.05646</v>
      </c>
      <c r="V252">
        <v>10.60206</v>
      </c>
      <c r="W252">
        <v>0.6992</v>
      </c>
      <c r="X252">
        <v>2.08238</v>
      </c>
      <c r="Y252">
        <v>9.49407</v>
      </c>
      <c r="Z252">
        <v>0.12672</v>
      </c>
      <c r="AA252">
        <v>0.30446</v>
      </c>
      <c r="AB252">
        <v>352.96379</v>
      </c>
      <c r="AC252">
        <v>32.4826</v>
      </c>
      <c r="AD252">
        <v>14.29728</v>
      </c>
      <c r="AE252">
        <v>97.40923000000001</v>
      </c>
      <c r="AF252">
        <v>11.01451</v>
      </c>
    </row>
    <row r="253" spans="1:32" ht="12.75">
      <c r="A253">
        <v>2003.14691734216</v>
      </c>
      <c r="B253" s="9">
        <v>561</v>
      </c>
      <c r="C253">
        <v>0.09</v>
      </c>
      <c r="D253">
        <v>25.130000000000063</v>
      </c>
      <c r="E253">
        <v>25.220000000000063</v>
      </c>
      <c r="F253" s="3" t="s">
        <v>870</v>
      </c>
      <c r="G253">
        <v>49.33208</v>
      </c>
      <c r="H253">
        <v>0.49002</v>
      </c>
      <c r="I253">
        <v>0.03226</v>
      </c>
      <c r="J253">
        <v>5.395212125234188</v>
      </c>
      <c r="K253">
        <v>0.06104</v>
      </c>
      <c r="L253">
        <v>0.11743</v>
      </c>
      <c r="M253">
        <v>0.01114</v>
      </c>
      <c r="N253">
        <v>0.50814</v>
      </c>
      <c r="O253">
        <v>0.44698</v>
      </c>
      <c r="P253">
        <v>86.53132</v>
      </c>
      <c r="Q253">
        <v>0.28889</v>
      </c>
      <c r="R253">
        <v>2.40198</v>
      </c>
      <c r="S253">
        <v>0.37232000000000004</v>
      </c>
      <c r="T253">
        <v>19.51391</v>
      </c>
      <c r="U253">
        <v>2.1258999999999997</v>
      </c>
      <c r="V253">
        <v>7.966379999999999</v>
      </c>
      <c r="W253">
        <v>0.47672</v>
      </c>
      <c r="X253">
        <v>3.20354</v>
      </c>
      <c r="Y253">
        <v>3.87961</v>
      </c>
      <c r="Z253">
        <v>0.07572999999999999</v>
      </c>
      <c r="AA253">
        <v>0.15965</v>
      </c>
      <c r="AB253">
        <v>70.17118</v>
      </c>
      <c r="AC253">
        <v>7.25805</v>
      </c>
      <c r="AD253">
        <v>8.8968</v>
      </c>
      <c r="AE253">
        <v>29.03288</v>
      </c>
      <c r="AF253">
        <v>2.38175</v>
      </c>
    </row>
    <row r="254" spans="1:32" ht="12.75">
      <c r="A254">
        <v>2003.12994196405</v>
      </c>
      <c r="B254" s="9">
        <v>562</v>
      </c>
      <c r="C254">
        <v>0.1</v>
      </c>
      <c r="D254">
        <v>25.220000000000063</v>
      </c>
      <c r="E254">
        <v>25.320000000000064</v>
      </c>
      <c r="F254" s="3" t="s">
        <v>870</v>
      </c>
      <c r="G254">
        <v>16.55246</v>
      </c>
      <c r="H254">
        <v>1.46613</v>
      </c>
      <c r="I254">
        <v>0.09201999999999999</v>
      </c>
      <c r="J254">
        <v>17.74837699940464</v>
      </c>
      <c r="K254">
        <v>0.15551</v>
      </c>
      <c r="L254">
        <v>0.35910000000000003</v>
      </c>
      <c r="M254">
        <v>0.02847</v>
      </c>
      <c r="N254">
        <v>1.19291</v>
      </c>
      <c r="O254">
        <v>0.12617</v>
      </c>
      <c r="P254">
        <v>61.79218</v>
      </c>
      <c r="Q254">
        <v>0.61726</v>
      </c>
      <c r="R254">
        <v>1.89187</v>
      </c>
      <c r="S254">
        <v>0.48727000000000004</v>
      </c>
      <c r="T254">
        <v>12.97313</v>
      </c>
      <c r="U254">
        <v>0.48063999999999996</v>
      </c>
      <c r="V254">
        <v>10.26699</v>
      </c>
      <c r="W254">
        <v>0.73804</v>
      </c>
      <c r="X254">
        <v>12.51045</v>
      </c>
      <c r="Y254">
        <v>5.65223</v>
      </c>
      <c r="Z254">
        <v>0.31881</v>
      </c>
      <c r="AA254">
        <v>0.85767</v>
      </c>
      <c r="AB254">
        <v>4.78443</v>
      </c>
      <c r="AC254">
        <v>1.06284</v>
      </c>
      <c r="AD254">
        <v>22.890520000000002</v>
      </c>
      <c r="AE254">
        <v>36.44969</v>
      </c>
      <c r="AF254">
        <v>0.20495</v>
      </c>
    </row>
    <row r="255" spans="1:32" ht="12.75">
      <c r="A255">
        <v>2003.11108043282</v>
      </c>
      <c r="B255" s="9">
        <v>563</v>
      </c>
      <c r="C255">
        <v>0.1</v>
      </c>
      <c r="D255">
        <v>25.320000000000064</v>
      </c>
      <c r="E255">
        <v>25.420000000000066</v>
      </c>
      <c r="F255" s="3" t="s">
        <v>870</v>
      </c>
      <c r="G255">
        <v>56.70684</v>
      </c>
      <c r="H255">
        <v>1.20817</v>
      </c>
      <c r="I255">
        <v>0.12011</v>
      </c>
      <c r="J255">
        <v>35.738733808701966</v>
      </c>
      <c r="K255">
        <v>0.19693</v>
      </c>
      <c r="L255">
        <v>0.39456</v>
      </c>
      <c r="M255">
        <v>0.03533</v>
      </c>
      <c r="N255">
        <v>0.84773</v>
      </c>
      <c r="O255">
        <v>1.0244900000000001</v>
      </c>
      <c r="P255">
        <v>74.57507</v>
      </c>
      <c r="Q255">
        <v>1.10285</v>
      </c>
      <c r="R255">
        <v>2.81279</v>
      </c>
      <c r="S255">
        <v>0.49586</v>
      </c>
      <c r="T255">
        <v>17.10979</v>
      </c>
      <c r="U255">
        <v>2.1389</v>
      </c>
      <c r="V255">
        <v>8.05717</v>
      </c>
      <c r="W255">
        <v>0.54382</v>
      </c>
      <c r="X255">
        <v>3.9635</v>
      </c>
      <c r="Y255">
        <v>16.50042</v>
      </c>
      <c r="Z255">
        <v>4.41551</v>
      </c>
      <c r="AA255">
        <v>0.19307</v>
      </c>
      <c r="AB255">
        <v>65.50863</v>
      </c>
      <c r="AC255">
        <v>5.85785</v>
      </c>
      <c r="AD255">
        <v>5.39444</v>
      </c>
      <c r="AE255">
        <v>53.11241</v>
      </c>
      <c r="AF255">
        <v>1.75238</v>
      </c>
    </row>
    <row r="256" spans="1:32" ht="12.75">
      <c r="A256">
        <v>2003.09221890159</v>
      </c>
      <c r="B256" s="9">
        <v>564</v>
      </c>
      <c r="C256">
        <v>0.1</v>
      </c>
      <c r="D256">
        <v>25.420000000000066</v>
      </c>
      <c r="E256">
        <v>25.520000000000067</v>
      </c>
      <c r="F256" s="3" t="s">
        <v>870</v>
      </c>
      <c r="G256">
        <v>477.65627</v>
      </c>
      <c r="H256">
        <v>2.30247</v>
      </c>
      <c r="I256">
        <v>0.21946000000000002</v>
      </c>
      <c r="J256">
        <v>76.42814622011154</v>
      </c>
      <c r="K256">
        <v>0.31159</v>
      </c>
      <c r="L256">
        <v>0.56904</v>
      </c>
      <c r="M256">
        <v>0.05785</v>
      </c>
      <c r="N256">
        <v>0.65192</v>
      </c>
      <c r="O256">
        <v>0.14514</v>
      </c>
      <c r="P256">
        <v>141.34554</v>
      </c>
      <c r="Q256">
        <v>1.7708300000000001</v>
      </c>
      <c r="R256">
        <v>39.864509999999996</v>
      </c>
      <c r="S256">
        <v>0.6997899999999999</v>
      </c>
      <c r="T256">
        <v>92.27566</v>
      </c>
      <c r="U256">
        <v>21.03305</v>
      </c>
      <c r="V256">
        <v>26.13913</v>
      </c>
      <c r="W256">
        <v>1.00296</v>
      </c>
      <c r="X256">
        <v>4.00108</v>
      </c>
      <c r="Y256">
        <v>7.76672</v>
      </c>
      <c r="Z256">
        <v>0.11019000000000001</v>
      </c>
      <c r="AA256">
        <v>0.37129</v>
      </c>
      <c r="AB256">
        <v>636.4531</v>
      </c>
      <c r="AC256">
        <v>80.13409</v>
      </c>
      <c r="AD256">
        <v>21.74878</v>
      </c>
      <c r="AE256">
        <v>66.33299</v>
      </c>
      <c r="AF256">
        <v>24.60221</v>
      </c>
    </row>
    <row r="257" spans="1:32" ht="12.75">
      <c r="A257">
        <v>2003.07335737036</v>
      </c>
      <c r="B257" s="9">
        <v>565</v>
      </c>
      <c r="C257">
        <v>0.1</v>
      </c>
      <c r="D257">
        <v>25.520000000000067</v>
      </c>
      <c r="E257">
        <v>25.62000000000007</v>
      </c>
      <c r="F257" s="3" t="s">
        <v>870</v>
      </c>
      <c r="G257">
        <v>1193.72491</v>
      </c>
      <c r="H257">
        <v>2.44612</v>
      </c>
      <c r="I257">
        <v>0.09636</v>
      </c>
      <c r="J257">
        <v>13.553566164645297</v>
      </c>
      <c r="K257">
        <v>0.06724</v>
      </c>
      <c r="L257">
        <v>0.1449</v>
      </c>
      <c r="M257">
        <v>0.01921</v>
      </c>
      <c r="N257">
        <v>0.47482</v>
      </c>
      <c r="O257">
        <v>1.1292</v>
      </c>
      <c r="P257">
        <v>207.99183</v>
      </c>
      <c r="Q257">
        <v>1.89222</v>
      </c>
      <c r="R257">
        <v>33.552949999999996</v>
      </c>
      <c r="S257">
        <v>0.42036999999999997</v>
      </c>
      <c r="T257">
        <v>139.53819</v>
      </c>
      <c r="U257">
        <v>50.626670000000004</v>
      </c>
      <c r="V257">
        <v>11.035419999999998</v>
      </c>
      <c r="W257">
        <v>1.23602</v>
      </c>
      <c r="X257">
        <v>3.85813</v>
      </c>
      <c r="Y257">
        <v>14.66109</v>
      </c>
      <c r="Z257">
        <v>0.21180000000000002</v>
      </c>
      <c r="AA257">
        <v>0.59785</v>
      </c>
      <c r="AB257">
        <v>1543.38396</v>
      </c>
      <c r="AC257">
        <v>148.36695</v>
      </c>
      <c r="AD257">
        <v>36.03763</v>
      </c>
      <c r="AE257">
        <v>153.16685</v>
      </c>
      <c r="AF257">
        <v>56.9896</v>
      </c>
    </row>
    <row r="258" spans="1:32" ht="12.75">
      <c r="A258">
        <v>2003.05449583913</v>
      </c>
      <c r="B258" s="9">
        <v>566</v>
      </c>
      <c r="C258">
        <v>0.1</v>
      </c>
      <c r="D258">
        <v>25.62000000000007</v>
      </c>
      <c r="E258">
        <v>25.72000000000007</v>
      </c>
      <c r="F258" s="4" t="s">
        <v>871</v>
      </c>
      <c r="G258">
        <v>20.98612</v>
      </c>
      <c r="H258">
        <v>0.63693</v>
      </c>
      <c r="I258">
        <v>0.10500999999999999</v>
      </c>
      <c r="J258">
        <v>8.414900497957078</v>
      </c>
      <c r="K258">
        <v>0.08227000000000001</v>
      </c>
      <c r="L258">
        <v>0.18211999999999998</v>
      </c>
      <c r="M258">
        <v>0.02041</v>
      </c>
      <c r="N258">
        <v>0.57931</v>
      </c>
      <c r="O258">
        <v>0.11277999999999999</v>
      </c>
      <c r="P258">
        <v>48.77868</v>
      </c>
      <c r="Q258">
        <v>0.48163</v>
      </c>
      <c r="R258">
        <v>2.16717</v>
      </c>
      <c r="S258">
        <v>0.28042</v>
      </c>
      <c r="T258">
        <v>3.63578</v>
      </c>
      <c r="U258">
        <v>0.95838</v>
      </c>
      <c r="V258">
        <v>16.7626</v>
      </c>
      <c r="W258">
        <v>0.55441</v>
      </c>
      <c r="X258">
        <v>5.86311</v>
      </c>
      <c r="Y258">
        <v>4.38779</v>
      </c>
      <c r="Z258">
        <v>0.20472</v>
      </c>
      <c r="AA258">
        <v>0.29703</v>
      </c>
      <c r="AB258">
        <v>4.32425</v>
      </c>
      <c r="AC258">
        <v>2.9164</v>
      </c>
      <c r="AD258">
        <v>1.4142100000000006</v>
      </c>
      <c r="AE258">
        <v>23.565710000000003</v>
      </c>
      <c r="AF258">
        <v>0.25961</v>
      </c>
    </row>
    <row r="259" spans="1:32" ht="12.75">
      <c r="A259">
        <v>2003.0356343079</v>
      </c>
      <c r="B259" s="9">
        <v>567</v>
      </c>
      <c r="C259">
        <v>0.1</v>
      </c>
      <c r="D259">
        <v>25.72000000000007</v>
      </c>
      <c r="E259">
        <v>25.82000000000007</v>
      </c>
      <c r="F259" s="4" t="s">
        <v>871</v>
      </c>
      <c r="G259">
        <v>25.9125</v>
      </c>
      <c r="H259">
        <v>0.61082</v>
      </c>
      <c r="I259">
        <v>0.08335999999999999</v>
      </c>
      <c r="J259">
        <v>19.807084061174045</v>
      </c>
      <c r="K259">
        <v>0.24311000000000002</v>
      </c>
      <c r="L259">
        <v>0.4736</v>
      </c>
      <c r="M259">
        <v>0.05713</v>
      </c>
      <c r="N259">
        <v>0.65337</v>
      </c>
      <c r="O259">
        <v>0.22753</v>
      </c>
      <c r="P259">
        <v>76.70851</v>
      </c>
      <c r="Q259">
        <v>1.74559</v>
      </c>
      <c r="R259">
        <v>2.22729</v>
      </c>
      <c r="S259">
        <v>0.39894999999999997</v>
      </c>
      <c r="T259">
        <v>12.38341</v>
      </c>
      <c r="U259">
        <v>0.9590299999999999</v>
      </c>
      <c r="V259">
        <v>17.17817</v>
      </c>
      <c r="W259">
        <v>0.97824</v>
      </c>
      <c r="X259">
        <v>5.44187</v>
      </c>
      <c r="Y259">
        <v>4.7267</v>
      </c>
      <c r="Z259">
        <v>0.14443</v>
      </c>
      <c r="AA259">
        <v>0.25248</v>
      </c>
      <c r="AB259">
        <v>11.20135</v>
      </c>
      <c r="AC259">
        <v>2.46566</v>
      </c>
      <c r="AD259">
        <v>8.80412</v>
      </c>
      <c r="AE259">
        <v>19.043059999999997</v>
      </c>
      <c r="AF259">
        <v>0.92214</v>
      </c>
    </row>
    <row r="260" spans="1:32" ht="12.75">
      <c r="A260">
        <v>2003.01677277667</v>
      </c>
      <c r="B260" s="9">
        <v>568</v>
      </c>
      <c r="C260">
        <v>0.1</v>
      </c>
      <c r="D260">
        <v>25.82000000000007</v>
      </c>
      <c r="E260">
        <v>25.920000000000073</v>
      </c>
      <c r="F260" s="4" t="s">
        <v>871</v>
      </c>
      <c r="G260">
        <v>31.0841</v>
      </c>
      <c r="H260">
        <v>0.7969</v>
      </c>
      <c r="I260">
        <v>0.13017</v>
      </c>
      <c r="J260">
        <v>36.31067264257713</v>
      </c>
      <c r="K260">
        <v>0.39709</v>
      </c>
      <c r="L260">
        <v>0.82182</v>
      </c>
      <c r="M260">
        <v>0.09905</v>
      </c>
      <c r="N260">
        <v>2.33364</v>
      </c>
      <c r="O260">
        <v>0.31382</v>
      </c>
      <c r="P260">
        <v>96.94779</v>
      </c>
      <c r="Q260">
        <v>0.59581</v>
      </c>
      <c r="R260">
        <v>2.16147</v>
      </c>
      <c r="S260">
        <v>0.47354</v>
      </c>
      <c r="T260">
        <v>7.75442</v>
      </c>
      <c r="U260">
        <v>1.07839</v>
      </c>
      <c r="V260">
        <v>9.38531</v>
      </c>
      <c r="W260">
        <v>1.66345</v>
      </c>
      <c r="X260">
        <v>2.52625</v>
      </c>
      <c r="Y260">
        <v>3.99764</v>
      </c>
      <c r="Z260">
        <v>0.19138</v>
      </c>
      <c r="AA260">
        <v>0.17451</v>
      </c>
      <c r="AB260">
        <v>6.56687</v>
      </c>
      <c r="AC260">
        <v>1.19222</v>
      </c>
      <c r="AD260">
        <v>9.35929</v>
      </c>
      <c r="AE260">
        <v>22.96049</v>
      </c>
      <c r="AF260">
        <v>0.48963</v>
      </c>
    </row>
    <row r="261" spans="1:32" ht="12.75">
      <c r="A261">
        <v>2002.99721499392</v>
      </c>
      <c r="B261" s="9">
        <v>569</v>
      </c>
      <c r="C261">
        <v>0.1</v>
      </c>
      <c r="D261">
        <v>25.920000000000073</v>
      </c>
      <c r="E261">
        <v>26.020000000000074</v>
      </c>
      <c r="F261" s="4" t="s">
        <v>871</v>
      </c>
      <c r="G261">
        <v>51.68557</v>
      </c>
      <c r="H261">
        <v>1.17556</v>
      </c>
      <c r="I261">
        <v>0.11381999999999999</v>
      </c>
      <c r="J261">
        <v>30.167881911764134</v>
      </c>
      <c r="K261">
        <v>0.215</v>
      </c>
      <c r="L261">
        <v>0.42484</v>
      </c>
      <c r="M261">
        <v>0.04497</v>
      </c>
      <c r="N261">
        <v>0.77287</v>
      </c>
      <c r="O261">
        <v>0.26082</v>
      </c>
      <c r="P261">
        <v>93.3964</v>
      </c>
      <c r="Q261">
        <v>0.81007</v>
      </c>
      <c r="R261">
        <v>2.8697</v>
      </c>
      <c r="S261">
        <v>0.6916800000000001</v>
      </c>
      <c r="T261">
        <v>11.31352</v>
      </c>
      <c r="U261">
        <v>1.8900199999999998</v>
      </c>
      <c r="V261">
        <v>9.91038</v>
      </c>
      <c r="W261">
        <v>0.99936</v>
      </c>
      <c r="X261">
        <v>20.15112</v>
      </c>
      <c r="Y261">
        <v>7.23727</v>
      </c>
      <c r="Z261">
        <v>1.489</v>
      </c>
      <c r="AA261">
        <v>0.30074</v>
      </c>
      <c r="AB261">
        <v>56.40352</v>
      </c>
      <c r="AC261">
        <v>5.57568</v>
      </c>
      <c r="AD261">
        <v>9.45243</v>
      </c>
      <c r="AE261">
        <v>47.59138</v>
      </c>
      <c r="AF261">
        <v>1.61089</v>
      </c>
    </row>
    <row r="262" spans="1:32" ht="12.75">
      <c r="A262">
        <v>2002.97206628561</v>
      </c>
      <c r="B262" s="9">
        <v>570</v>
      </c>
      <c r="C262">
        <v>0.1</v>
      </c>
      <c r="D262">
        <v>26.020000000000074</v>
      </c>
      <c r="E262">
        <v>26.120000000000076</v>
      </c>
      <c r="F262" s="4" t="s">
        <v>871</v>
      </c>
      <c r="G262">
        <v>27.81245</v>
      </c>
      <c r="H262">
        <v>0.93393</v>
      </c>
      <c r="I262">
        <v>0.11913</v>
      </c>
      <c r="J262">
        <v>19.400153036917793</v>
      </c>
      <c r="K262">
        <v>0.26211</v>
      </c>
      <c r="L262">
        <v>0.64039</v>
      </c>
      <c r="M262">
        <v>0.07279</v>
      </c>
      <c r="N262">
        <v>1.00735</v>
      </c>
      <c r="O262">
        <v>0.13491999999999998</v>
      </c>
      <c r="P262">
        <v>63.56729</v>
      </c>
      <c r="Q262">
        <v>0.7457900000000001</v>
      </c>
      <c r="R262">
        <v>2.80893</v>
      </c>
      <c r="S262">
        <v>0.6727000000000001</v>
      </c>
      <c r="T262">
        <v>9.08996</v>
      </c>
      <c r="U262">
        <v>1.42497</v>
      </c>
      <c r="V262">
        <v>19.55085</v>
      </c>
      <c r="W262">
        <v>2.84432</v>
      </c>
      <c r="X262">
        <v>4.49387</v>
      </c>
      <c r="Y262">
        <v>13.97723</v>
      </c>
      <c r="Z262">
        <v>0.39809999999999995</v>
      </c>
      <c r="AA262">
        <v>0.36757</v>
      </c>
      <c r="AB262">
        <v>51.28694</v>
      </c>
      <c r="AC262">
        <v>4.76373</v>
      </c>
      <c r="AD262">
        <v>8.15642</v>
      </c>
      <c r="AE262">
        <v>24.10226</v>
      </c>
      <c r="AF262">
        <v>1.7283</v>
      </c>
    </row>
    <row r="263" spans="1:32" ht="12.75">
      <c r="A263">
        <v>2002.94691757731</v>
      </c>
      <c r="B263" s="9">
        <v>571</v>
      </c>
      <c r="C263">
        <v>0.1</v>
      </c>
      <c r="D263">
        <v>26.120000000000076</v>
      </c>
      <c r="E263">
        <v>26.220000000000077</v>
      </c>
      <c r="F263" s="4" t="s">
        <v>871</v>
      </c>
      <c r="G263">
        <v>52.49985</v>
      </c>
      <c r="H263">
        <v>1.52491</v>
      </c>
      <c r="I263">
        <v>0.28179</v>
      </c>
      <c r="J263">
        <v>50.36883799844263</v>
      </c>
      <c r="K263">
        <v>0.69003</v>
      </c>
      <c r="L263">
        <v>1.79942</v>
      </c>
      <c r="M263">
        <v>0.18508</v>
      </c>
      <c r="N263">
        <v>0.82613</v>
      </c>
      <c r="O263">
        <v>0.27625</v>
      </c>
      <c r="P263">
        <v>84.86974000000001</v>
      </c>
      <c r="Q263">
        <v>1.39574</v>
      </c>
      <c r="R263">
        <v>4.44004</v>
      </c>
      <c r="S263">
        <v>0.93967</v>
      </c>
      <c r="T263">
        <v>11.31123</v>
      </c>
      <c r="U263">
        <v>2.61322</v>
      </c>
      <c r="V263">
        <v>11.463149999999999</v>
      </c>
      <c r="W263">
        <v>1.62461</v>
      </c>
      <c r="X263">
        <v>5.18582</v>
      </c>
      <c r="Y263">
        <v>15.48672</v>
      </c>
      <c r="Z263">
        <v>0.24788000000000002</v>
      </c>
      <c r="AA263">
        <v>0.29332</v>
      </c>
      <c r="AB263">
        <v>86.3878</v>
      </c>
      <c r="AC263">
        <v>5.90646</v>
      </c>
      <c r="AD263">
        <v>8.69619</v>
      </c>
      <c r="AE263">
        <v>23.49637</v>
      </c>
      <c r="AF263">
        <v>2.54253</v>
      </c>
    </row>
    <row r="264" spans="1:32" ht="12.75">
      <c r="A264">
        <v>2002.921768869</v>
      </c>
      <c r="B264" s="9">
        <v>572</v>
      </c>
      <c r="C264">
        <v>0.1</v>
      </c>
      <c r="D264">
        <v>26.220000000000077</v>
      </c>
      <c r="E264">
        <v>26.32000000000008</v>
      </c>
      <c r="F264" s="4" t="s">
        <v>871</v>
      </c>
      <c r="G264">
        <v>50.56623</v>
      </c>
      <c r="H264">
        <v>1.64911</v>
      </c>
      <c r="I264">
        <v>0.34634</v>
      </c>
      <c r="J264">
        <v>52.08564385170577</v>
      </c>
      <c r="K264">
        <v>1.09661</v>
      </c>
      <c r="L264">
        <v>2.57252</v>
      </c>
      <c r="M264">
        <v>0.3021</v>
      </c>
      <c r="N264">
        <v>1.59651</v>
      </c>
      <c r="O264">
        <v>0.60005</v>
      </c>
      <c r="P264">
        <v>103.33628</v>
      </c>
      <c r="Q264">
        <v>2.61045</v>
      </c>
      <c r="R264">
        <v>3.14506</v>
      </c>
      <c r="S264">
        <v>1.1678600000000001</v>
      </c>
      <c r="T264">
        <v>12.08016</v>
      </c>
      <c r="U264">
        <v>2.06311</v>
      </c>
      <c r="V264">
        <v>64.97148</v>
      </c>
      <c r="W264">
        <v>2.9047</v>
      </c>
      <c r="X264">
        <v>4.36971</v>
      </c>
      <c r="Y264">
        <v>29.31081</v>
      </c>
      <c r="Z264">
        <v>0.7304400000000001</v>
      </c>
      <c r="AA264">
        <v>0.59406</v>
      </c>
      <c r="AB264">
        <v>40.84766</v>
      </c>
      <c r="AC264">
        <v>3.61058</v>
      </c>
      <c r="AD264">
        <v>8.86555</v>
      </c>
      <c r="AE264">
        <v>20.461519999999993</v>
      </c>
      <c r="AF264">
        <v>1.69304</v>
      </c>
    </row>
    <row r="265" spans="1:32" ht="12.75">
      <c r="A265">
        <v>2002.8966201607</v>
      </c>
      <c r="B265" s="9">
        <v>573</v>
      </c>
      <c r="C265">
        <v>0.1</v>
      </c>
      <c r="D265">
        <v>26.32000000000008</v>
      </c>
      <c r="E265">
        <v>26.42000000000008</v>
      </c>
      <c r="F265" s="4" t="s">
        <v>871</v>
      </c>
      <c r="G265">
        <v>35.374939999999995</v>
      </c>
      <c r="H265">
        <v>0.62714</v>
      </c>
      <c r="I265">
        <v>0.10349</v>
      </c>
      <c r="J265">
        <v>27.830939756332505</v>
      </c>
      <c r="K265">
        <v>0.20247</v>
      </c>
      <c r="L265">
        <v>0.39826</v>
      </c>
      <c r="M265">
        <v>0.04135</v>
      </c>
      <c r="N265">
        <v>0.655</v>
      </c>
      <c r="O265">
        <v>0.29095</v>
      </c>
      <c r="P265">
        <v>74.21792</v>
      </c>
      <c r="Q265">
        <v>0.65302</v>
      </c>
      <c r="R265">
        <v>1.78617</v>
      </c>
      <c r="S265">
        <v>0.44917999999999997</v>
      </c>
      <c r="T265">
        <v>2.79993</v>
      </c>
      <c r="U265">
        <v>1.50704</v>
      </c>
      <c r="V265">
        <v>4.27492</v>
      </c>
      <c r="W265">
        <v>0.52969</v>
      </c>
      <c r="X265">
        <v>4.53122</v>
      </c>
      <c r="Y265">
        <v>2.72148</v>
      </c>
      <c r="Z265">
        <v>0.12924</v>
      </c>
      <c r="AA265">
        <v>0.17079</v>
      </c>
      <c r="AB265">
        <v>18.51858</v>
      </c>
      <c r="AC265">
        <v>2.59529</v>
      </c>
      <c r="AD265">
        <v>3.8208599999999997</v>
      </c>
      <c r="AE265">
        <v>19.71897</v>
      </c>
      <c r="AF265">
        <v>0.53306</v>
      </c>
    </row>
    <row r="266" spans="1:32" ht="12.75">
      <c r="A266">
        <v>2002.87147145239</v>
      </c>
      <c r="B266" s="9">
        <v>574</v>
      </c>
      <c r="C266">
        <v>0.1</v>
      </c>
      <c r="D266">
        <v>26.42000000000008</v>
      </c>
      <c r="E266">
        <v>26.52000000000008</v>
      </c>
      <c r="F266" t="s">
        <v>350</v>
      </c>
      <c r="G266">
        <v>24.43228</v>
      </c>
      <c r="H266">
        <v>0.65649</v>
      </c>
      <c r="I266">
        <v>0.42319</v>
      </c>
      <c r="J266">
        <v>35.86312472271058</v>
      </c>
      <c r="K266">
        <v>0.86804</v>
      </c>
      <c r="L266">
        <v>1.97454</v>
      </c>
      <c r="M266">
        <v>0.26474</v>
      </c>
      <c r="N266">
        <v>2.51597</v>
      </c>
      <c r="O266">
        <v>0.22324</v>
      </c>
      <c r="P266">
        <v>102.03895</v>
      </c>
      <c r="Q266">
        <v>7.09084</v>
      </c>
      <c r="R266">
        <v>4.83127</v>
      </c>
      <c r="S266">
        <v>1.1930800000000001</v>
      </c>
      <c r="T266">
        <v>10.39278</v>
      </c>
      <c r="U266">
        <v>2.3042499999999997</v>
      </c>
      <c r="V266">
        <v>39.82484</v>
      </c>
      <c r="W266">
        <v>2.4695</v>
      </c>
      <c r="X266">
        <v>8.45489</v>
      </c>
      <c r="Y266">
        <v>25.37439</v>
      </c>
      <c r="Z266">
        <v>0.87788</v>
      </c>
      <c r="AA266">
        <v>1.02104</v>
      </c>
      <c r="AB266">
        <v>12.01479</v>
      </c>
      <c r="AC266">
        <v>1.99871</v>
      </c>
      <c r="AD266">
        <v>16.67283</v>
      </c>
      <c r="AE266">
        <v>50.07823</v>
      </c>
      <c r="AF266">
        <v>1.41098</v>
      </c>
    </row>
    <row r="267" spans="1:32" ht="12.75">
      <c r="A267">
        <v>2002.84632274408</v>
      </c>
      <c r="B267" s="9">
        <v>575</v>
      </c>
      <c r="C267">
        <v>0.11</v>
      </c>
      <c r="D267">
        <v>26.52000000000008</v>
      </c>
      <c r="E267">
        <v>26.63000000000008</v>
      </c>
      <c r="F267" s="3" t="s">
        <v>872</v>
      </c>
      <c r="G267">
        <v>40.51983</v>
      </c>
      <c r="H267">
        <v>1.79592</v>
      </c>
      <c r="I267">
        <v>0.08657</v>
      </c>
      <c r="J267">
        <v>15.029732286476676</v>
      </c>
      <c r="K267">
        <v>0.19917</v>
      </c>
      <c r="L267">
        <v>0.5253</v>
      </c>
      <c r="M267">
        <v>0.05183</v>
      </c>
      <c r="N267">
        <v>1.59033</v>
      </c>
      <c r="O267">
        <v>0.14141</v>
      </c>
      <c r="P267">
        <v>75.1652</v>
      </c>
      <c r="Q267">
        <v>1.18134</v>
      </c>
      <c r="R267">
        <v>3.85775</v>
      </c>
      <c r="S267">
        <v>0.4733</v>
      </c>
      <c r="T267">
        <v>11.84307</v>
      </c>
      <c r="U267">
        <v>1.7110599999999998</v>
      </c>
      <c r="V267">
        <v>11.238520000000001</v>
      </c>
      <c r="W267">
        <v>1.16533</v>
      </c>
      <c r="X267">
        <v>3.64372</v>
      </c>
      <c r="Y267">
        <v>6.67778</v>
      </c>
      <c r="Z267">
        <v>0.20774</v>
      </c>
      <c r="AA267">
        <v>0.23762</v>
      </c>
      <c r="AB267">
        <v>119.00603</v>
      </c>
      <c r="AC267">
        <v>6.78947</v>
      </c>
      <c r="AD267">
        <v>10.36231</v>
      </c>
      <c r="AE267">
        <v>40.50042</v>
      </c>
      <c r="AF267">
        <v>3.38714</v>
      </c>
    </row>
    <row r="268" spans="1:32" ht="12.75">
      <c r="A268">
        <v>2002.81865916495</v>
      </c>
      <c r="B268" s="9">
        <v>576</v>
      </c>
      <c r="C268">
        <v>0.1</v>
      </c>
      <c r="D268">
        <v>26.63000000000008</v>
      </c>
      <c r="E268">
        <v>26.730000000000082</v>
      </c>
      <c r="F268" s="3" t="s">
        <v>872</v>
      </c>
      <c r="G268" t="s">
        <v>153</v>
      </c>
      <c r="H268" t="s">
        <v>153</v>
      </c>
      <c r="I268" t="s">
        <v>152</v>
      </c>
      <c r="J268" t="s">
        <v>152</v>
      </c>
      <c r="K268" t="s">
        <v>152</v>
      </c>
      <c r="L268" t="s">
        <v>152</v>
      </c>
      <c r="M268" t="s">
        <v>152</v>
      </c>
      <c r="N268" t="s">
        <v>152</v>
      </c>
      <c r="O268" t="s">
        <v>152</v>
      </c>
      <c r="P268" t="s">
        <v>152</v>
      </c>
      <c r="Q268" t="s">
        <v>152</v>
      </c>
      <c r="R268" t="s">
        <v>152</v>
      </c>
      <c r="S268" t="s">
        <v>152</v>
      </c>
      <c r="T268" t="s">
        <v>152</v>
      </c>
      <c r="U268" t="s">
        <v>152</v>
      </c>
      <c r="V268" t="s">
        <v>152</v>
      </c>
      <c r="W268" t="s">
        <v>152</v>
      </c>
      <c r="X268" t="s">
        <v>152</v>
      </c>
      <c r="Y268" t="s">
        <v>152</v>
      </c>
      <c r="Z268" t="s">
        <v>152</v>
      </c>
      <c r="AA268" t="s">
        <v>152</v>
      </c>
      <c r="AB268" t="s">
        <v>152</v>
      </c>
      <c r="AC268" t="s">
        <v>152</v>
      </c>
      <c r="AD268" t="s">
        <v>152</v>
      </c>
      <c r="AE268" t="s">
        <v>152</v>
      </c>
      <c r="AF268" t="s">
        <v>152</v>
      </c>
    </row>
    <row r="269" spans="1:32" ht="12.75">
      <c r="A269">
        <v>2002.79351045664</v>
      </c>
      <c r="B269" s="9">
        <v>577</v>
      </c>
      <c r="C269">
        <v>0.1</v>
      </c>
      <c r="D269">
        <v>26.730000000000082</v>
      </c>
      <c r="E269">
        <v>26.830000000000084</v>
      </c>
      <c r="F269" s="3" t="s">
        <v>872</v>
      </c>
      <c r="G269">
        <v>56.3289</v>
      </c>
      <c r="H269">
        <v>1.11022</v>
      </c>
      <c r="I269">
        <v>0.18117</v>
      </c>
      <c r="J269">
        <v>16.299591852625888</v>
      </c>
      <c r="K269">
        <v>0.29113</v>
      </c>
      <c r="L269">
        <v>0.8332</v>
      </c>
      <c r="M269">
        <v>0.08942</v>
      </c>
      <c r="N269">
        <v>1.26633</v>
      </c>
      <c r="O269">
        <v>0.15033000000000002</v>
      </c>
      <c r="P269">
        <v>89.37077</v>
      </c>
      <c r="Q269">
        <v>2.9138</v>
      </c>
      <c r="R269">
        <v>5.551010000000001</v>
      </c>
      <c r="S269">
        <v>0.57033</v>
      </c>
      <c r="T269">
        <v>6.92374</v>
      </c>
      <c r="U269">
        <v>2.71903</v>
      </c>
      <c r="V269">
        <v>13.878889999999998</v>
      </c>
      <c r="W269">
        <v>0.64976</v>
      </c>
      <c r="X269">
        <v>2.85384</v>
      </c>
      <c r="Y269">
        <v>16.36421</v>
      </c>
      <c r="Z269">
        <v>0.27886</v>
      </c>
      <c r="AA269">
        <v>0.80198</v>
      </c>
      <c r="AB269">
        <v>73.54039</v>
      </c>
      <c r="AC269">
        <v>14.8902</v>
      </c>
      <c r="AD269">
        <v>5.47158</v>
      </c>
      <c r="AE269">
        <v>54.66417</v>
      </c>
      <c r="AF269">
        <v>3.12254</v>
      </c>
    </row>
    <row r="270" spans="1:32" ht="12.75">
      <c r="A270">
        <v>2002.76836174833</v>
      </c>
      <c r="B270" s="9">
        <v>578</v>
      </c>
      <c r="C270">
        <v>0.1</v>
      </c>
      <c r="D270">
        <v>26.830000000000084</v>
      </c>
      <c r="E270">
        <v>26.930000000000085</v>
      </c>
      <c r="F270" s="3" t="s">
        <v>872</v>
      </c>
      <c r="G270">
        <v>93.85908</v>
      </c>
      <c r="H270">
        <v>0.55204</v>
      </c>
      <c r="I270">
        <v>0.03309</v>
      </c>
      <c r="J270">
        <v>2.8123225005310175</v>
      </c>
      <c r="K270">
        <v>0.06381</v>
      </c>
      <c r="L270">
        <v>0.14962999999999999</v>
      </c>
      <c r="M270">
        <v>0.01728</v>
      </c>
      <c r="N270">
        <v>0.31952</v>
      </c>
      <c r="O270">
        <v>0.36013</v>
      </c>
      <c r="P270">
        <v>127.60828000000001</v>
      </c>
      <c r="Q270">
        <v>0.5816</v>
      </c>
      <c r="R270">
        <v>4.0501700000000005</v>
      </c>
      <c r="S270">
        <v>0.37567</v>
      </c>
      <c r="T270">
        <v>12.61591</v>
      </c>
      <c r="U270">
        <v>4.37196</v>
      </c>
      <c r="V270">
        <v>14.1447</v>
      </c>
      <c r="W270">
        <v>0.48732</v>
      </c>
      <c r="X270">
        <v>1.59335</v>
      </c>
      <c r="Y270">
        <v>3.65867</v>
      </c>
      <c r="Z270">
        <v>0.09383</v>
      </c>
      <c r="AA270">
        <v>0.17451</v>
      </c>
      <c r="AB270">
        <v>161.46063</v>
      </c>
      <c r="AC270">
        <v>14.13519</v>
      </c>
      <c r="AD270">
        <v>31.99458</v>
      </c>
      <c r="AE270">
        <v>32.2017</v>
      </c>
      <c r="AF270">
        <v>4.62006</v>
      </c>
    </row>
    <row r="271" spans="1:32" ht="12.75">
      <c r="A271">
        <v>2002.74321304003</v>
      </c>
      <c r="B271" s="9">
        <v>579</v>
      </c>
      <c r="C271">
        <v>0.1</v>
      </c>
      <c r="D271">
        <v>26.930000000000085</v>
      </c>
      <c r="E271">
        <v>27.030000000000086</v>
      </c>
      <c r="F271" s="3" t="s">
        <v>872</v>
      </c>
      <c r="G271">
        <v>805.87473</v>
      </c>
      <c r="H271">
        <v>2.18793</v>
      </c>
      <c r="I271">
        <v>0.16245</v>
      </c>
      <c r="J271">
        <v>51.64746803316338</v>
      </c>
      <c r="K271">
        <v>0.20959</v>
      </c>
      <c r="L271">
        <v>0.38924000000000003</v>
      </c>
      <c r="M271">
        <v>0.03798</v>
      </c>
      <c r="N271">
        <v>0.57211</v>
      </c>
      <c r="O271">
        <v>0.13453</v>
      </c>
      <c r="P271">
        <v>212.84291</v>
      </c>
      <c r="Q271">
        <v>1.9422900000000003</v>
      </c>
      <c r="R271">
        <v>21.92458</v>
      </c>
      <c r="S271">
        <v>0.7435700000000001</v>
      </c>
      <c r="T271">
        <v>82.3136</v>
      </c>
      <c r="U271">
        <v>33.0066</v>
      </c>
      <c r="V271">
        <v>6.614839999999999</v>
      </c>
      <c r="W271">
        <v>0.79454</v>
      </c>
      <c r="X271">
        <v>2.5527</v>
      </c>
      <c r="Y271">
        <v>10.06263</v>
      </c>
      <c r="Z271">
        <v>0.07835</v>
      </c>
      <c r="AA271">
        <v>0.37871</v>
      </c>
      <c r="AB271">
        <v>1086.67229</v>
      </c>
      <c r="AC271">
        <v>111.83809</v>
      </c>
      <c r="AD271">
        <v>31.48529</v>
      </c>
      <c r="AE271">
        <v>95.95442</v>
      </c>
      <c r="AF271">
        <v>33.36106</v>
      </c>
    </row>
    <row r="272" spans="1:32" ht="12.75">
      <c r="A272">
        <v>2002.71806433172</v>
      </c>
      <c r="B272" s="9">
        <v>580</v>
      </c>
      <c r="C272">
        <v>0.1</v>
      </c>
      <c r="D272">
        <v>27.030000000000086</v>
      </c>
      <c r="E272">
        <v>27.130000000000088</v>
      </c>
      <c r="F272" s="3" t="s">
        <v>872</v>
      </c>
      <c r="G272">
        <v>314.64748</v>
      </c>
      <c r="H272">
        <v>1.68165</v>
      </c>
      <c r="I272">
        <v>0.05613</v>
      </c>
      <c r="J272">
        <v>11.153572896738968</v>
      </c>
      <c r="K272">
        <v>0.06527</v>
      </c>
      <c r="L272">
        <v>0.14046999999999998</v>
      </c>
      <c r="M272">
        <v>0.01391</v>
      </c>
      <c r="N272">
        <v>0.53859</v>
      </c>
      <c r="O272">
        <v>0.21526</v>
      </c>
      <c r="P272">
        <v>147.8582</v>
      </c>
      <c r="Q272">
        <v>0.9421700000000001</v>
      </c>
      <c r="R272">
        <v>11.13521</v>
      </c>
      <c r="S272">
        <v>0.45014000000000004</v>
      </c>
      <c r="T272">
        <v>43.99255</v>
      </c>
      <c r="U272">
        <v>12.94801</v>
      </c>
      <c r="V272">
        <v>44.83227</v>
      </c>
      <c r="W272">
        <v>0.74863</v>
      </c>
      <c r="X272">
        <v>3.91074</v>
      </c>
      <c r="Y272">
        <v>5.90931</v>
      </c>
      <c r="Z272">
        <v>0.09727</v>
      </c>
      <c r="AA272">
        <v>0.4047</v>
      </c>
      <c r="AB272">
        <v>404.47832</v>
      </c>
      <c r="AC272">
        <v>72.01751</v>
      </c>
      <c r="AD272">
        <v>18.06167</v>
      </c>
      <c r="AE272">
        <v>38.27073</v>
      </c>
      <c r="AF272">
        <v>15.10783</v>
      </c>
    </row>
    <row r="273" spans="1:32" ht="12.75">
      <c r="A273">
        <v>2002.69291562342</v>
      </c>
      <c r="B273" s="9">
        <v>581</v>
      </c>
      <c r="C273">
        <v>0.1</v>
      </c>
      <c r="D273">
        <v>27.130000000000088</v>
      </c>
      <c r="E273">
        <v>27.23000000000009</v>
      </c>
      <c r="F273" s="3" t="s">
        <v>872</v>
      </c>
      <c r="G273">
        <v>53.43173</v>
      </c>
      <c r="H273">
        <v>0.58468</v>
      </c>
      <c r="I273">
        <v>0.0599</v>
      </c>
      <c r="J273">
        <v>12.05465832476483</v>
      </c>
      <c r="K273">
        <v>0.08531</v>
      </c>
      <c r="L273">
        <v>0.16544</v>
      </c>
      <c r="M273">
        <v>0.01403</v>
      </c>
      <c r="N273">
        <v>0.43759</v>
      </c>
      <c r="O273">
        <v>0.22788999999999998</v>
      </c>
      <c r="P273">
        <v>81.43542</v>
      </c>
      <c r="Q273">
        <v>0.79215</v>
      </c>
      <c r="R273">
        <v>2.6482200000000002</v>
      </c>
      <c r="S273">
        <v>0.42717</v>
      </c>
      <c r="T273">
        <v>6.01188</v>
      </c>
      <c r="U273">
        <v>2.3965699999999996</v>
      </c>
      <c r="V273">
        <v>10.98113</v>
      </c>
      <c r="W273">
        <v>0.55088</v>
      </c>
      <c r="X273">
        <v>5.40053</v>
      </c>
      <c r="Y273">
        <v>5.1866</v>
      </c>
      <c r="Z273">
        <v>0.17959</v>
      </c>
      <c r="AA273">
        <v>0.13738</v>
      </c>
      <c r="AB273">
        <v>75.08062</v>
      </c>
      <c r="AC273">
        <v>8.0794</v>
      </c>
      <c r="AD273">
        <v>8.69619</v>
      </c>
      <c r="AE273">
        <v>48.59784</v>
      </c>
      <c r="AF273">
        <v>2.55019</v>
      </c>
    </row>
    <row r="274" spans="1:32" ht="12.75">
      <c r="A274">
        <v>2002.66776691511</v>
      </c>
      <c r="B274" s="9">
        <v>582</v>
      </c>
      <c r="C274">
        <v>0.1</v>
      </c>
      <c r="D274">
        <v>27.23000000000009</v>
      </c>
      <c r="E274">
        <v>27.33000000000009</v>
      </c>
      <c r="F274" s="3" t="s">
        <v>872</v>
      </c>
      <c r="G274">
        <v>17.390430000000002</v>
      </c>
      <c r="H274">
        <v>0.76749</v>
      </c>
      <c r="I274">
        <v>0.07024</v>
      </c>
      <c r="J274">
        <v>21.925245808519158</v>
      </c>
      <c r="K274">
        <v>0.1357</v>
      </c>
      <c r="L274">
        <v>0.25805</v>
      </c>
      <c r="M274">
        <v>0.02703</v>
      </c>
      <c r="N274">
        <v>0.49375</v>
      </c>
      <c r="O274">
        <v>0.14867</v>
      </c>
      <c r="P274">
        <v>48.661609999999996</v>
      </c>
      <c r="Q274">
        <v>0.58153</v>
      </c>
      <c r="R274">
        <v>1.98867</v>
      </c>
      <c r="S274">
        <v>0.37423</v>
      </c>
      <c r="T274">
        <v>3.6249</v>
      </c>
      <c r="U274">
        <v>0.4400099999999999</v>
      </c>
      <c r="V274">
        <v>18.58587</v>
      </c>
      <c r="W274">
        <v>0.36019</v>
      </c>
      <c r="X274">
        <v>2.33069</v>
      </c>
      <c r="Y274">
        <v>1.248</v>
      </c>
      <c r="Z274">
        <v>0.04269</v>
      </c>
      <c r="AA274">
        <v>0.10767</v>
      </c>
      <c r="AB274">
        <v>14.86045</v>
      </c>
      <c r="AC274">
        <v>0.78578</v>
      </c>
      <c r="AD274">
        <v>5.03957</v>
      </c>
      <c r="AE274">
        <v>1.709140000000005</v>
      </c>
      <c r="AF274">
        <v>0.28559</v>
      </c>
    </row>
    <row r="275" spans="1:32" ht="12.75">
      <c r="A275">
        <v>2002.6426182068</v>
      </c>
      <c r="B275" s="9">
        <v>583</v>
      </c>
      <c r="C275">
        <v>0.09</v>
      </c>
      <c r="D275">
        <v>27.33000000000009</v>
      </c>
      <c r="E275">
        <v>27.42000000000009</v>
      </c>
      <c r="F275" s="3" t="s">
        <v>872</v>
      </c>
      <c r="G275">
        <v>172.79367</v>
      </c>
      <c r="H275">
        <v>1.02865</v>
      </c>
      <c r="I275">
        <v>0.059340000000000004</v>
      </c>
      <c r="J275">
        <v>13.54934136576022</v>
      </c>
      <c r="K275">
        <v>0.07595</v>
      </c>
      <c r="L275">
        <v>0.16823</v>
      </c>
      <c r="M275">
        <v>0.01643</v>
      </c>
      <c r="N275">
        <v>0.42956</v>
      </c>
      <c r="O275">
        <v>0.12449</v>
      </c>
      <c r="P275">
        <v>94.70082</v>
      </c>
      <c r="Q275">
        <v>0.47446</v>
      </c>
      <c r="R275">
        <v>5.8207</v>
      </c>
      <c r="S275">
        <v>0.49372999999999995</v>
      </c>
      <c r="T275">
        <v>24.88042</v>
      </c>
      <c r="U275">
        <v>7.40562</v>
      </c>
      <c r="V275">
        <v>5.00591</v>
      </c>
      <c r="W275">
        <v>1.01715</v>
      </c>
      <c r="X275">
        <v>4.0612</v>
      </c>
      <c r="Y275">
        <v>17.69772</v>
      </c>
      <c r="Z275">
        <v>0.11199999999999999</v>
      </c>
      <c r="AA275">
        <v>0.2599</v>
      </c>
      <c r="AB275">
        <v>234.35466</v>
      </c>
      <c r="AC275">
        <v>25.93434</v>
      </c>
      <c r="AD275">
        <v>17.676009999999998</v>
      </c>
      <c r="AE275">
        <v>61.1452</v>
      </c>
      <c r="AF275">
        <v>7.57623</v>
      </c>
    </row>
    <row r="276" spans="1:32" ht="12.75">
      <c r="A276">
        <v>2002.61998436933</v>
      </c>
      <c r="B276" s="9">
        <v>584</v>
      </c>
      <c r="C276">
        <v>0.1</v>
      </c>
      <c r="D276">
        <v>27.42000000000009</v>
      </c>
      <c r="E276">
        <v>27.520000000000092</v>
      </c>
      <c r="F276" s="4" t="s">
        <v>873</v>
      </c>
      <c r="G276">
        <v>50.38415</v>
      </c>
      <c r="H276">
        <v>0.64669</v>
      </c>
      <c r="I276">
        <v>0.05655</v>
      </c>
      <c r="J276">
        <v>19.179995558308605</v>
      </c>
      <c r="K276">
        <v>0.09692</v>
      </c>
      <c r="L276">
        <v>0.19143</v>
      </c>
      <c r="M276">
        <v>0.02245</v>
      </c>
      <c r="N276">
        <v>0.62333</v>
      </c>
      <c r="O276">
        <v>0.12617</v>
      </c>
      <c r="P276">
        <v>65.10587</v>
      </c>
      <c r="Q276">
        <v>0.55662</v>
      </c>
      <c r="R276">
        <v>2.9045</v>
      </c>
      <c r="S276">
        <v>0.53132</v>
      </c>
      <c r="T276">
        <v>9.42533</v>
      </c>
      <c r="U276">
        <v>2.41669</v>
      </c>
      <c r="V276">
        <v>12.384150000000002</v>
      </c>
      <c r="W276">
        <v>0.51204</v>
      </c>
      <c r="X276">
        <v>3.63237</v>
      </c>
      <c r="Y276">
        <v>2.92096</v>
      </c>
      <c r="Z276">
        <v>0.06063</v>
      </c>
      <c r="AA276">
        <v>0.12995</v>
      </c>
      <c r="AB276">
        <v>83.2025</v>
      </c>
      <c r="AC276">
        <v>7.75386</v>
      </c>
      <c r="AD276">
        <v>8.86601</v>
      </c>
      <c r="AE276">
        <v>49.15997</v>
      </c>
      <c r="AF276">
        <v>2.24777</v>
      </c>
    </row>
    <row r="277" spans="1:32" ht="12.75">
      <c r="A277">
        <v>2002.59483566102</v>
      </c>
      <c r="B277" s="9">
        <v>585</v>
      </c>
      <c r="C277">
        <v>0.09</v>
      </c>
      <c r="D277">
        <v>27.520000000000092</v>
      </c>
      <c r="E277">
        <v>27.610000000000092</v>
      </c>
      <c r="F277" s="4" t="s">
        <v>873</v>
      </c>
      <c r="G277">
        <v>97.14153</v>
      </c>
      <c r="H277">
        <v>0.88826</v>
      </c>
      <c r="I277">
        <v>0.09133</v>
      </c>
      <c r="J277">
        <v>25.1809079164368</v>
      </c>
      <c r="K277">
        <v>0.13387</v>
      </c>
      <c r="L277">
        <v>0.30947</v>
      </c>
      <c r="M277">
        <v>0.02847</v>
      </c>
      <c r="N277">
        <v>0.53385</v>
      </c>
      <c r="O277">
        <v>7.19168</v>
      </c>
      <c r="P277">
        <v>88.66356999999999</v>
      </c>
      <c r="Q277">
        <v>0.56369</v>
      </c>
      <c r="R277">
        <v>6.05874</v>
      </c>
      <c r="S277">
        <v>0.48289999999999994</v>
      </c>
      <c r="T277">
        <v>16.6934</v>
      </c>
      <c r="U277">
        <v>4.65345</v>
      </c>
      <c r="V277">
        <v>4.873939999999999</v>
      </c>
      <c r="W277">
        <v>0.50851</v>
      </c>
      <c r="X277">
        <v>3.3316</v>
      </c>
      <c r="Y277">
        <v>7.66676</v>
      </c>
      <c r="Z277">
        <v>0.13314</v>
      </c>
      <c r="AA277">
        <v>0.33787</v>
      </c>
      <c r="AB277">
        <v>168.90188</v>
      </c>
      <c r="AC277">
        <v>14.62013</v>
      </c>
      <c r="AD277">
        <v>9.1282</v>
      </c>
      <c r="AE277">
        <v>23.228430000000003</v>
      </c>
      <c r="AF277">
        <v>4.92634</v>
      </c>
    </row>
    <row r="278" spans="1:32" ht="12.75">
      <c r="A278">
        <v>2002.57220182355</v>
      </c>
      <c r="B278" s="9">
        <v>586</v>
      </c>
      <c r="C278">
        <v>0.11</v>
      </c>
      <c r="D278">
        <v>27.610000000000092</v>
      </c>
      <c r="E278">
        <v>27.72000000000009</v>
      </c>
      <c r="F278" s="4" t="s">
        <v>873</v>
      </c>
      <c r="G278">
        <v>27.49121</v>
      </c>
      <c r="H278">
        <v>1.02212</v>
      </c>
      <c r="I278">
        <v>0.04803</v>
      </c>
      <c r="J278">
        <v>5.549657937640411</v>
      </c>
      <c r="K278">
        <v>0.06408</v>
      </c>
      <c r="L278">
        <v>0.12702</v>
      </c>
      <c r="M278">
        <v>0.01102</v>
      </c>
      <c r="N278">
        <v>0.75209</v>
      </c>
      <c r="O278">
        <v>0.24762</v>
      </c>
      <c r="P278">
        <v>64.16096</v>
      </c>
      <c r="Q278">
        <v>0.51729</v>
      </c>
      <c r="R278">
        <v>2.31783</v>
      </c>
      <c r="S278">
        <v>0.15299999999999997</v>
      </c>
      <c r="T278">
        <v>8.51897</v>
      </c>
      <c r="U278">
        <v>1.17471</v>
      </c>
      <c r="V278">
        <v>6.898440000000001</v>
      </c>
      <c r="W278">
        <v>0.50498</v>
      </c>
      <c r="X278">
        <v>2.33062</v>
      </c>
      <c r="Y278">
        <v>4.35474</v>
      </c>
      <c r="Z278">
        <v>0.13928</v>
      </c>
      <c r="AA278">
        <v>0.16337</v>
      </c>
      <c r="AB278">
        <v>49.11572</v>
      </c>
      <c r="AC278">
        <v>4.35392</v>
      </c>
      <c r="AD278">
        <v>5.95007</v>
      </c>
      <c r="AE278">
        <v>29.637430000000002</v>
      </c>
      <c r="AF278">
        <v>1.5568</v>
      </c>
    </row>
    <row r="279" spans="1:32" ht="12.75">
      <c r="A279">
        <v>2002.54453824441</v>
      </c>
      <c r="B279" s="9">
        <v>587</v>
      </c>
      <c r="C279">
        <v>0.1</v>
      </c>
      <c r="D279">
        <v>27.72000000000009</v>
      </c>
      <c r="E279">
        <v>27.820000000000093</v>
      </c>
      <c r="F279" s="4" t="s">
        <v>873</v>
      </c>
      <c r="G279">
        <v>10.29876</v>
      </c>
      <c r="H279">
        <v>0.56183</v>
      </c>
      <c r="I279">
        <v>0.06409</v>
      </c>
      <c r="J279">
        <v>6.335096180995755</v>
      </c>
      <c r="K279">
        <v>0.1357</v>
      </c>
      <c r="L279">
        <v>0.32438</v>
      </c>
      <c r="M279">
        <v>0.02859</v>
      </c>
      <c r="N279">
        <v>0.42875</v>
      </c>
      <c r="O279">
        <v>0.10051</v>
      </c>
      <c r="P279">
        <v>60.25242</v>
      </c>
      <c r="Q279">
        <v>0.6208299999999999</v>
      </c>
      <c r="R279">
        <v>3.25706</v>
      </c>
      <c r="S279">
        <v>0.30482000000000004</v>
      </c>
      <c r="T279">
        <v>13.55878</v>
      </c>
      <c r="U279">
        <v>0.51805</v>
      </c>
      <c r="V279">
        <v>33.07839</v>
      </c>
      <c r="W279">
        <v>2.95732</v>
      </c>
      <c r="X279">
        <v>2.74096</v>
      </c>
      <c r="Y279">
        <v>14.27075</v>
      </c>
      <c r="Z279">
        <v>0.40768</v>
      </c>
      <c r="AA279">
        <v>0.26361</v>
      </c>
      <c r="AB279">
        <v>38.8057</v>
      </c>
      <c r="AC279">
        <v>1.86404</v>
      </c>
      <c r="AD279">
        <v>7.4776299999999996</v>
      </c>
      <c r="AE279">
        <v>8.790679999999995</v>
      </c>
      <c r="AF279">
        <v>1.05476</v>
      </c>
    </row>
    <row r="280" spans="1:32" ht="12.75">
      <c r="A280">
        <v>2002.5193895361</v>
      </c>
      <c r="B280" s="9">
        <v>588</v>
      </c>
      <c r="C280">
        <v>0.1</v>
      </c>
      <c r="D280">
        <v>27.820000000000093</v>
      </c>
      <c r="E280">
        <v>27.920000000000094</v>
      </c>
      <c r="F280" s="4" t="s">
        <v>873</v>
      </c>
      <c r="G280">
        <v>20.932850000000002</v>
      </c>
      <c r="H280">
        <v>0.54551</v>
      </c>
      <c r="I280">
        <v>0.10739</v>
      </c>
      <c r="J280">
        <v>17.66237025501326</v>
      </c>
      <c r="K280">
        <v>0.20564000000000002</v>
      </c>
      <c r="L280">
        <v>0.44686000000000003</v>
      </c>
      <c r="M280">
        <v>0.05858</v>
      </c>
      <c r="N280">
        <v>0.45177</v>
      </c>
      <c r="O280">
        <v>2.80781</v>
      </c>
      <c r="P280">
        <v>68.6549</v>
      </c>
      <c r="Q280">
        <v>1.0598800000000002</v>
      </c>
      <c r="R280">
        <v>2.00956</v>
      </c>
      <c r="S280">
        <v>0.35938</v>
      </c>
      <c r="T280">
        <v>10.27923</v>
      </c>
      <c r="U280">
        <v>0.69038</v>
      </c>
      <c r="V280">
        <v>23.39487</v>
      </c>
      <c r="W280">
        <v>0.91461</v>
      </c>
      <c r="X280">
        <v>2.90608</v>
      </c>
      <c r="Y280">
        <v>4.20927</v>
      </c>
      <c r="Z280">
        <v>0.18152000000000001</v>
      </c>
      <c r="AA280">
        <v>0.17079</v>
      </c>
      <c r="AB280">
        <v>9.18522</v>
      </c>
      <c r="AC280">
        <v>1.57255</v>
      </c>
      <c r="AD280">
        <v>1.1210799999999992</v>
      </c>
      <c r="AE280">
        <v>41.65229</v>
      </c>
      <c r="AF280">
        <v>0.24831</v>
      </c>
    </row>
    <row r="281" spans="1:32" ht="12.75">
      <c r="A281">
        <v>2002.4942408278</v>
      </c>
      <c r="B281" s="9">
        <v>589</v>
      </c>
      <c r="C281">
        <v>0.1</v>
      </c>
      <c r="D281">
        <v>27.920000000000094</v>
      </c>
      <c r="E281">
        <v>28.020000000000095</v>
      </c>
      <c r="F281" s="4" t="s">
        <v>873</v>
      </c>
      <c r="G281">
        <v>55.17888</v>
      </c>
      <c r="H281">
        <v>0.80343</v>
      </c>
      <c r="I281">
        <v>0.09341999999999999</v>
      </c>
      <c r="J281">
        <v>25.467605977485896</v>
      </c>
      <c r="K281">
        <v>0.146</v>
      </c>
      <c r="L281">
        <v>0.26367</v>
      </c>
      <c r="M281">
        <v>0.02643</v>
      </c>
      <c r="N281">
        <v>0.41661</v>
      </c>
      <c r="O281">
        <v>2.51625</v>
      </c>
      <c r="P281">
        <v>85.10981</v>
      </c>
      <c r="Q281">
        <v>0.6422800000000001</v>
      </c>
      <c r="R281">
        <v>2.26591</v>
      </c>
      <c r="S281">
        <v>0.56237</v>
      </c>
      <c r="T281">
        <v>13.25893</v>
      </c>
      <c r="U281">
        <v>2.33118</v>
      </c>
      <c r="V281">
        <v>11.074729999999999</v>
      </c>
      <c r="W281">
        <v>0.57207</v>
      </c>
      <c r="X281">
        <v>1.84918</v>
      </c>
      <c r="Y281">
        <v>21.10197</v>
      </c>
      <c r="Z281">
        <v>0.07205</v>
      </c>
      <c r="AA281">
        <v>0.27847</v>
      </c>
      <c r="AB281">
        <v>38.09212</v>
      </c>
      <c r="AC281">
        <v>6.32456</v>
      </c>
      <c r="AD281">
        <v>5.31716</v>
      </c>
      <c r="AE281">
        <v>27.14183</v>
      </c>
      <c r="AF281">
        <v>1.17221</v>
      </c>
    </row>
    <row r="282" spans="1:32" ht="12.75">
      <c r="A282">
        <v>2002.46909211949</v>
      </c>
      <c r="B282" s="9">
        <v>590</v>
      </c>
      <c r="C282">
        <v>0.1</v>
      </c>
      <c r="D282">
        <v>28.020000000000095</v>
      </c>
      <c r="E282">
        <v>28.120000000000097</v>
      </c>
      <c r="F282" s="4" t="s">
        <v>873</v>
      </c>
      <c r="G282">
        <v>74.10081</v>
      </c>
      <c r="H282">
        <v>1.04174</v>
      </c>
      <c r="I282">
        <v>0.14875</v>
      </c>
      <c r="J282">
        <v>47.502646195338485</v>
      </c>
      <c r="K282">
        <v>0.20406000000000002</v>
      </c>
      <c r="L282">
        <v>0.40062000000000003</v>
      </c>
      <c r="M282">
        <v>0.04172</v>
      </c>
      <c r="N282">
        <v>0.56388</v>
      </c>
      <c r="O282">
        <v>0.10572000000000001</v>
      </c>
      <c r="P282">
        <v>85.22452</v>
      </c>
      <c r="Q282">
        <v>0.59941</v>
      </c>
      <c r="R282">
        <v>3.70205</v>
      </c>
      <c r="S282">
        <v>0.9211500000000001</v>
      </c>
      <c r="T282">
        <v>18.77874</v>
      </c>
      <c r="U282">
        <v>3.56477</v>
      </c>
      <c r="V282">
        <v>13.50731</v>
      </c>
      <c r="W282">
        <v>0.54029</v>
      </c>
      <c r="X282">
        <v>6.60781</v>
      </c>
      <c r="Y282">
        <v>13.22707</v>
      </c>
      <c r="Z282">
        <v>0.09136</v>
      </c>
      <c r="AA282">
        <v>0.41213</v>
      </c>
      <c r="AB282">
        <v>120.70372</v>
      </c>
      <c r="AC282">
        <v>11.31485</v>
      </c>
      <c r="AD282">
        <v>9.59145</v>
      </c>
      <c r="AE282">
        <v>35.30253</v>
      </c>
      <c r="AF282">
        <v>3.44053</v>
      </c>
    </row>
    <row r="283" spans="1:32" ht="12.75">
      <c r="A283">
        <v>2002.44394341118</v>
      </c>
      <c r="B283" s="9">
        <v>591</v>
      </c>
      <c r="C283">
        <v>0.1</v>
      </c>
      <c r="D283">
        <v>28.120000000000097</v>
      </c>
      <c r="E283">
        <v>28.2200000000001</v>
      </c>
      <c r="F283" s="5" t="s">
        <v>940</v>
      </c>
      <c r="G283">
        <v>416.96089</v>
      </c>
      <c r="H283">
        <v>3.66504</v>
      </c>
      <c r="I283">
        <v>0.11075</v>
      </c>
      <c r="J283">
        <v>27.096707145033584</v>
      </c>
      <c r="K283">
        <v>0.17648</v>
      </c>
      <c r="L283">
        <v>0.34034000000000003</v>
      </c>
      <c r="M283">
        <v>0.03558</v>
      </c>
      <c r="N283">
        <v>0.72164</v>
      </c>
      <c r="O283">
        <v>0.18903</v>
      </c>
      <c r="P283">
        <v>106.17692</v>
      </c>
      <c r="Q283">
        <v>1.1349</v>
      </c>
      <c r="R283">
        <v>13.99184</v>
      </c>
      <c r="S283">
        <v>0.6590799999999999</v>
      </c>
      <c r="T283">
        <v>73.28119</v>
      </c>
      <c r="U283">
        <v>18.61863</v>
      </c>
      <c r="V283">
        <v>38.02872</v>
      </c>
      <c r="W283">
        <v>0.81573</v>
      </c>
      <c r="X283">
        <v>4.2905</v>
      </c>
      <c r="Y283">
        <v>14.06504</v>
      </c>
      <c r="Z283">
        <v>0.09688</v>
      </c>
      <c r="AA283">
        <v>0.44555</v>
      </c>
      <c r="AB283">
        <v>637.18087</v>
      </c>
      <c r="AC283">
        <v>61.60784</v>
      </c>
      <c r="AD283">
        <v>21.62592</v>
      </c>
      <c r="AE283">
        <v>102.63001</v>
      </c>
      <c r="AF283">
        <v>19.84483</v>
      </c>
    </row>
    <row r="284" spans="1:32" ht="12.75">
      <c r="A284">
        <v>2002.41879470288</v>
      </c>
      <c r="B284" s="9">
        <v>592</v>
      </c>
      <c r="C284">
        <v>0.1</v>
      </c>
      <c r="D284">
        <v>28.2200000000001</v>
      </c>
      <c r="E284">
        <v>28.3200000000001</v>
      </c>
      <c r="F284" s="3" t="s">
        <v>347</v>
      </c>
      <c r="G284">
        <v>71.89033</v>
      </c>
      <c r="H284">
        <v>1.66546</v>
      </c>
      <c r="I284">
        <v>0.05738</v>
      </c>
      <c r="J284">
        <v>11.095923109421129</v>
      </c>
      <c r="K284">
        <v>0.09916</v>
      </c>
      <c r="L284">
        <v>0.18583</v>
      </c>
      <c r="M284">
        <v>0.01848</v>
      </c>
      <c r="N284">
        <v>0.89282</v>
      </c>
      <c r="O284">
        <v>0.12282</v>
      </c>
      <c r="P284">
        <v>99.90315</v>
      </c>
      <c r="Q284">
        <v>0.7136999999999999</v>
      </c>
      <c r="R284">
        <v>3.2880599999999998</v>
      </c>
      <c r="S284">
        <v>0.36425</v>
      </c>
      <c r="T284">
        <v>17.06456</v>
      </c>
      <c r="U284">
        <v>3.19826</v>
      </c>
      <c r="V284">
        <v>11.86</v>
      </c>
      <c r="W284">
        <v>0.54382</v>
      </c>
      <c r="X284">
        <v>3.29027</v>
      </c>
      <c r="Y284">
        <v>3.85224</v>
      </c>
      <c r="Z284">
        <v>0.08302999999999999</v>
      </c>
      <c r="AA284">
        <v>0.15965</v>
      </c>
      <c r="AB284">
        <v>68.73469</v>
      </c>
      <c r="AC284">
        <v>13.53469</v>
      </c>
      <c r="AD284">
        <v>6.0426</v>
      </c>
      <c r="AE284">
        <v>21.542029999999997</v>
      </c>
      <c r="AF284">
        <v>2.82578</v>
      </c>
    </row>
    <row r="285" spans="1:32" ht="12.75">
      <c r="A285">
        <v>2002.39364599457</v>
      </c>
      <c r="B285" s="9">
        <v>593</v>
      </c>
      <c r="C285">
        <v>0.1</v>
      </c>
      <c r="D285">
        <v>28.3200000000001</v>
      </c>
      <c r="E285">
        <v>28.4200000000001</v>
      </c>
      <c r="F285" s="3" t="s">
        <v>347</v>
      </c>
      <c r="G285">
        <v>19.862389999999998</v>
      </c>
      <c r="H285">
        <v>1.1298</v>
      </c>
      <c r="I285">
        <v>0.04272</v>
      </c>
      <c r="J285">
        <v>6.623545661835809</v>
      </c>
      <c r="K285">
        <v>0.07027</v>
      </c>
      <c r="L285">
        <v>0.14828999999999998</v>
      </c>
      <c r="M285">
        <v>0.01415</v>
      </c>
      <c r="N285">
        <v>1.72323</v>
      </c>
      <c r="O285">
        <v>0.09140000000000001</v>
      </c>
      <c r="P285">
        <v>49.13465</v>
      </c>
      <c r="Q285">
        <v>0.27105</v>
      </c>
      <c r="R285">
        <v>2.19438</v>
      </c>
      <c r="S285">
        <v>0.13850999999999997</v>
      </c>
      <c r="T285">
        <v>11.6649</v>
      </c>
      <c r="U285">
        <v>0.78992</v>
      </c>
      <c r="V285">
        <v>0.6059299999999999</v>
      </c>
      <c r="W285">
        <v>0.61798</v>
      </c>
      <c r="X285">
        <v>5.84409</v>
      </c>
      <c r="Y285">
        <v>2.7636</v>
      </c>
      <c r="Z285">
        <v>0.06820999999999999</v>
      </c>
      <c r="AA285">
        <v>0.2005</v>
      </c>
      <c r="AB285">
        <v>40.65904</v>
      </c>
      <c r="AC285">
        <v>3.36627</v>
      </c>
      <c r="AD285">
        <v>7.80186</v>
      </c>
      <c r="AE285">
        <v>13.648589999999999</v>
      </c>
      <c r="AF285">
        <v>1.16139</v>
      </c>
    </row>
    <row r="286" spans="1:32" ht="12.75">
      <c r="A286">
        <v>2002.36849728627</v>
      </c>
      <c r="B286" s="9">
        <v>594</v>
      </c>
      <c r="C286">
        <v>0.1</v>
      </c>
      <c r="D286">
        <v>28.4200000000001</v>
      </c>
      <c r="E286">
        <v>28.520000000000103</v>
      </c>
      <c r="F286" s="3" t="s">
        <v>347</v>
      </c>
      <c r="G286">
        <v>76.39924</v>
      </c>
      <c r="H286">
        <v>0.74461</v>
      </c>
      <c r="I286">
        <v>0.0842</v>
      </c>
      <c r="J286">
        <v>13.157785400737616</v>
      </c>
      <c r="K286">
        <v>0.10944999999999999</v>
      </c>
      <c r="L286">
        <v>0.22601</v>
      </c>
      <c r="M286">
        <v>0.02546</v>
      </c>
      <c r="N286">
        <v>0.41126</v>
      </c>
      <c r="O286">
        <v>0.09196</v>
      </c>
      <c r="P286">
        <v>84.16017</v>
      </c>
      <c r="Q286">
        <v>0.56733</v>
      </c>
      <c r="R286">
        <v>4.0546</v>
      </c>
      <c r="S286">
        <v>0.25933</v>
      </c>
      <c r="T286">
        <v>27.17397</v>
      </c>
      <c r="U286">
        <v>3.5415099999999997</v>
      </c>
      <c r="V286">
        <v>11.915230000000001</v>
      </c>
      <c r="W286">
        <v>0.76982</v>
      </c>
      <c r="X286">
        <v>3.01941</v>
      </c>
      <c r="Y286">
        <v>13.68999</v>
      </c>
      <c r="Z286">
        <v>0.12068000000000001</v>
      </c>
      <c r="AA286">
        <v>0.46411</v>
      </c>
      <c r="AB286">
        <v>141.80416</v>
      </c>
      <c r="AC286">
        <v>12.7205</v>
      </c>
      <c r="AD286">
        <v>9.15837</v>
      </c>
      <c r="AE286">
        <v>35.37187</v>
      </c>
      <c r="AF286">
        <v>4.40844</v>
      </c>
    </row>
    <row r="287" spans="1:32" ht="12.75">
      <c r="A287">
        <v>2002.34334857796</v>
      </c>
      <c r="B287" s="9">
        <v>595</v>
      </c>
      <c r="C287">
        <v>0.1</v>
      </c>
      <c r="D287">
        <v>28.520000000000103</v>
      </c>
      <c r="E287">
        <v>28.620000000000104</v>
      </c>
      <c r="F287" s="3" t="s">
        <v>347</v>
      </c>
      <c r="G287">
        <v>72.42596</v>
      </c>
      <c r="H287">
        <v>0.6826</v>
      </c>
      <c r="I287">
        <v>0.09049</v>
      </c>
      <c r="J287">
        <v>29.339433611404736</v>
      </c>
      <c r="K287">
        <v>0.13029</v>
      </c>
      <c r="L287">
        <v>0.25865</v>
      </c>
      <c r="M287">
        <v>0.02342</v>
      </c>
      <c r="N287">
        <v>0.51328</v>
      </c>
      <c r="O287">
        <v>0.09567</v>
      </c>
      <c r="P287">
        <v>58.594390000000004</v>
      </c>
      <c r="Q287">
        <v>0.56726</v>
      </c>
      <c r="R287">
        <v>3.3272999999999997</v>
      </c>
      <c r="S287">
        <v>0.5804100000000001</v>
      </c>
      <c r="T287">
        <v>21.58189</v>
      </c>
      <c r="U287">
        <v>2.84161</v>
      </c>
      <c r="V287">
        <v>16.54171</v>
      </c>
      <c r="W287">
        <v>0.60738</v>
      </c>
      <c r="X287">
        <v>1.89029</v>
      </c>
      <c r="Y287">
        <v>4.08236</v>
      </c>
      <c r="Z287">
        <v>0.14073</v>
      </c>
      <c r="AA287">
        <v>0.13738</v>
      </c>
      <c r="AB287">
        <v>96.00165</v>
      </c>
      <c r="AC287">
        <v>10.31708</v>
      </c>
      <c r="AD287">
        <v>7.24546</v>
      </c>
      <c r="AE287">
        <v>15.674970000000002</v>
      </c>
      <c r="AF287">
        <v>2.9746</v>
      </c>
    </row>
    <row r="288" spans="1:32" ht="12.75">
      <c r="A288">
        <v>2002.31819986965</v>
      </c>
      <c r="B288" s="9">
        <v>596</v>
      </c>
      <c r="C288">
        <v>0.1</v>
      </c>
      <c r="D288">
        <v>28.620000000000104</v>
      </c>
      <c r="E288">
        <v>28.720000000000105</v>
      </c>
      <c r="F288" s="3" t="s">
        <v>347</v>
      </c>
      <c r="G288">
        <v>204.19452</v>
      </c>
      <c r="H288">
        <v>1.0123</v>
      </c>
      <c r="I288">
        <v>0.07372</v>
      </c>
      <c r="J288">
        <v>11.168787520571922</v>
      </c>
      <c r="K288">
        <v>0.42479999999999996</v>
      </c>
      <c r="L288">
        <v>0.98641</v>
      </c>
      <c r="M288">
        <v>0.11521</v>
      </c>
      <c r="N288">
        <v>0.48244</v>
      </c>
      <c r="O288">
        <v>0.09233</v>
      </c>
      <c r="P288">
        <v>79.07019</v>
      </c>
      <c r="Q288">
        <v>0.88149</v>
      </c>
      <c r="R288">
        <v>7.85538</v>
      </c>
      <c r="S288">
        <v>0.7636700000000001</v>
      </c>
      <c r="T288">
        <v>50.28867</v>
      </c>
      <c r="U288">
        <v>8.736139999999999</v>
      </c>
      <c r="V288">
        <v>4.181330000000001</v>
      </c>
      <c r="W288">
        <v>1.19711</v>
      </c>
      <c r="X288">
        <v>1.88683</v>
      </c>
      <c r="Y288">
        <v>27.0838</v>
      </c>
      <c r="Z288">
        <v>0.14878</v>
      </c>
      <c r="AA288">
        <v>0.27847</v>
      </c>
      <c r="AB288">
        <v>322.93988</v>
      </c>
      <c r="AC288">
        <v>30.46772</v>
      </c>
      <c r="AD288">
        <v>15.76249</v>
      </c>
      <c r="AE288">
        <v>26.12527</v>
      </c>
      <c r="AF288">
        <v>10.03125</v>
      </c>
    </row>
    <row r="289" spans="1:32" ht="12.75">
      <c r="A289">
        <v>2002.29305116135</v>
      </c>
      <c r="B289" s="9">
        <v>597</v>
      </c>
      <c r="C289">
        <v>0.09</v>
      </c>
      <c r="D289">
        <v>28.720000000000105</v>
      </c>
      <c r="E289">
        <v>28.810000000000105</v>
      </c>
      <c r="F289" s="3" t="s">
        <v>347</v>
      </c>
      <c r="G289">
        <v>65.38956</v>
      </c>
      <c r="H289">
        <v>0.79684</v>
      </c>
      <c r="I289">
        <v>0.78835</v>
      </c>
      <c r="J289">
        <v>54.60657867250568</v>
      </c>
      <c r="K289">
        <v>4.30127</v>
      </c>
      <c r="L289">
        <v>10.940909999999999</v>
      </c>
      <c r="M289">
        <v>1.28301</v>
      </c>
      <c r="N289">
        <v>3.94856</v>
      </c>
      <c r="O289">
        <v>0.43693000000000004</v>
      </c>
      <c r="P289">
        <v>241.61358</v>
      </c>
      <c r="Q289">
        <v>8.455779999999999</v>
      </c>
      <c r="R289">
        <v>6.02202</v>
      </c>
      <c r="S289">
        <v>3.69801</v>
      </c>
      <c r="T289">
        <v>35.34676</v>
      </c>
      <c r="U289">
        <v>2.9313700000000003</v>
      </c>
      <c r="V289">
        <v>203.32715</v>
      </c>
      <c r="W289">
        <v>15.28471</v>
      </c>
      <c r="X289">
        <v>6.63029</v>
      </c>
      <c r="Y289">
        <v>122.78688</v>
      </c>
      <c r="Z289">
        <v>3.50003</v>
      </c>
      <c r="AA289">
        <v>1.53357</v>
      </c>
      <c r="AB289">
        <v>27.91566</v>
      </c>
      <c r="AC289">
        <v>6.38618</v>
      </c>
      <c r="AD289">
        <v>15.454270000000001</v>
      </c>
      <c r="AE289">
        <v>34.96727</v>
      </c>
      <c r="AF289">
        <v>5.89208</v>
      </c>
    </row>
    <row r="290" spans="1:32" ht="12.75">
      <c r="A290">
        <v>2002.27041732387</v>
      </c>
      <c r="B290" s="9">
        <v>598</v>
      </c>
      <c r="C290">
        <v>0.1</v>
      </c>
      <c r="D290">
        <v>28.810000000000105</v>
      </c>
      <c r="E290">
        <v>28.910000000000107</v>
      </c>
      <c r="F290" s="4" t="s">
        <v>50</v>
      </c>
      <c r="G290">
        <v>185.68509</v>
      </c>
      <c r="H290">
        <v>1.42689</v>
      </c>
      <c r="I290">
        <v>0.06339</v>
      </c>
      <c r="J290">
        <v>18.340945151886352</v>
      </c>
      <c r="K290">
        <v>0.11051</v>
      </c>
      <c r="L290">
        <v>0.21256</v>
      </c>
      <c r="M290">
        <v>0.0239</v>
      </c>
      <c r="N290">
        <v>0.41701</v>
      </c>
      <c r="O290">
        <v>0.15481</v>
      </c>
      <c r="P290">
        <v>89.25133</v>
      </c>
      <c r="Q290">
        <v>0.8314099999999999</v>
      </c>
      <c r="R290">
        <v>9.78331</v>
      </c>
      <c r="S290">
        <v>0.52912</v>
      </c>
      <c r="T290">
        <v>45.3437</v>
      </c>
      <c r="U290">
        <v>9.516969999999999</v>
      </c>
      <c r="V290">
        <v>1.9537199999999997</v>
      </c>
      <c r="W290">
        <v>1.28899</v>
      </c>
      <c r="X290">
        <v>3.85047</v>
      </c>
      <c r="Y290">
        <v>9.49685</v>
      </c>
      <c r="Z290">
        <v>0.10475000000000001</v>
      </c>
      <c r="AA290">
        <v>0.33045</v>
      </c>
      <c r="AB290">
        <v>373.14432</v>
      </c>
      <c r="AC290">
        <v>32.49523</v>
      </c>
      <c r="AD290">
        <v>14.2046</v>
      </c>
      <c r="AE290">
        <v>49.66757</v>
      </c>
      <c r="AF290">
        <v>10.73217</v>
      </c>
    </row>
    <row r="291" spans="1:32" ht="12.75">
      <c r="A291">
        <v>2002.24526861557</v>
      </c>
      <c r="B291" s="9">
        <v>599</v>
      </c>
      <c r="C291">
        <v>0.1</v>
      </c>
      <c r="D291">
        <v>28.910000000000107</v>
      </c>
      <c r="E291">
        <v>29.010000000000108</v>
      </c>
      <c r="F291" s="4" t="s">
        <v>50</v>
      </c>
      <c r="G291">
        <v>117.68704</v>
      </c>
      <c r="H291">
        <v>1.88418</v>
      </c>
      <c r="I291">
        <v>0.08015</v>
      </c>
      <c r="J291">
        <v>191.15800137828495</v>
      </c>
      <c r="K291">
        <v>0.14441</v>
      </c>
      <c r="L291">
        <v>0.27224000000000004</v>
      </c>
      <c r="M291">
        <v>0.02895</v>
      </c>
      <c r="N291">
        <v>0.6338</v>
      </c>
      <c r="O291">
        <v>0.13528</v>
      </c>
      <c r="P291">
        <v>83.69067</v>
      </c>
      <c r="Q291">
        <v>1.02779</v>
      </c>
      <c r="R291">
        <v>5.221850000000001</v>
      </c>
      <c r="S291">
        <v>0.61903</v>
      </c>
      <c r="T291">
        <v>26.19479</v>
      </c>
      <c r="U291">
        <v>5.21401</v>
      </c>
      <c r="V291">
        <v>17.07896</v>
      </c>
      <c r="W291">
        <v>0.86524</v>
      </c>
      <c r="X291">
        <v>5.49042</v>
      </c>
      <c r="Y291">
        <v>9.18248</v>
      </c>
      <c r="Z291">
        <v>0.19978</v>
      </c>
      <c r="AA291">
        <v>0.2896</v>
      </c>
      <c r="AB291">
        <v>150.13589</v>
      </c>
      <c r="AC291">
        <v>23.45993</v>
      </c>
      <c r="AD291">
        <v>10.17679</v>
      </c>
      <c r="AE291">
        <v>44.95036</v>
      </c>
      <c r="AF291">
        <v>5.25182</v>
      </c>
    </row>
    <row r="292" spans="1:32" ht="12.75">
      <c r="A292">
        <v>2002.22011990726</v>
      </c>
      <c r="B292" s="9">
        <v>600</v>
      </c>
      <c r="C292">
        <v>0.1</v>
      </c>
      <c r="D292">
        <v>29.010000000000108</v>
      </c>
      <c r="E292">
        <v>29.11000000000011</v>
      </c>
      <c r="F292" s="4" t="s">
        <v>50</v>
      </c>
      <c r="G292">
        <v>214.75228</v>
      </c>
      <c r="H292">
        <v>1.42053</v>
      </c>
      <c r="I292">
        <v>0.09412</v>
      </c>
      <c r="J292">
        <v>27.87316100594979</v>
      </c>
      <c r="K292">
        <v>0.15141</v>
      </c>
      <c r="L292">
        <v>0.28745000000000004</v>
      </c>
      <c r="M292">
        <v>0.02883</v>
      </c>
      <c r="N292">
        <v>0.86008</v>
      </c>
      <c r="O292">
        <v>0.1641</v>
      </c>
      <c r="P292">
        <v>131.87042</v>
      </c>
      <c r="Q292">
        <v>0.7994</v>
      </c>
      <c r="R292">
        <v>6.5442800000000005</v>
      </c>
      <c r="S292">
        <v>0.42007999999999995</v>
      </c>
      <c r="T292">
        <v>38.20296</v>
      </c>
      <c r="U292">
        <v>9.78421</v>
      </c>
      <c r="V292">
        <v>8.44934</v>
      </c>
      <c r="W292">
        <v>0.80514</v>
      </c>
      <c r="X292">
        <v>3.03805</v>
      </c>
      <c r="Y292">
        <v>9.46978</v>
      </c>
      <c r="Z292">
        <v>0.1252</v>
      </c>
      <c r="AA292">
        <v>0.28218</v>
      </c>
      <c r="AB292">
        <v>303.00921</v>
      </c>
      <c r="AC292">
        <v>36.38423</v>
      </c>
      <c r="AD292">
        <v>18.78665</v>
      </c>
      <c r="AE292">
        <v>65.38982</v>
      </c>
      <c r="AF292">
        <v>8.76523</v>
      </c>
    </row>
    <row r="293" spans="1:32" ht="12.75">
      <c r="A293">
        <v>2002.19497119895</v>
      </c>
      <c r="B293" s="9">
        <v>601</v>
      </c>
      <c r="C293">
        <v>0.1</v>
      </c>
      <c r="D293">
        <v>29.11000000000011</v>
      </c>
      <c r="E293">
        <v>29.21000000000011</v>
      </c>
      <c r="F293" s="4" t="s">
        <v>50</v>
      </c>
      <c r="G293">
        <v>1602.58257</v>
      </c>
      <c r="H293">
        <v>2.8252</v>
      </c>
      <c r="I293">
        <v>0.09090999999999999</v>
      </c>
      <c r="J293">
        <v>20.709078623137202</v>
      </c>
      <c r="K293">
        <v>0.065</v>
      </c>
      <c r="L293">
        <v>0.14445</v>
      </c>
      <c r="M293">
        <v>0.01872</v>
      </c>
      <c r="N293">
        <v>0.55649</v>
      </c>
      <c r="O293">
        <v>0.27774</v>
      </c>
      <c r="P293">
        <v>388.77114</v>
      </c>
      <c r="Q293">
        <v>1.9779900000000001</v>
      </c>
      <c r="R293">
        <v>42.91655</v>
      </c>
      <c r="S293">
        <v>0.45569</v>
      </c>
      <c r="T293">
        <v>143.56806</v>
      </c>
      <c r="U293">
        <v>65.47731</v>
      </c>
      <c r="V293">
        <v>8.39412</v>
      </c>
      <c r="W293">
        <v>2.48716</v>
      </c>
      <c r="X293">
        <v>3.47034</v>
      </c>
      <c r="Y293">
        <v>44.58723</v>
      </c>
      <c r="Z293">
        <v>0.21194000000000002</v>
      </c>
      <c r="AA293">
        <v>1.62275</v>
      </c>
      <c r="AB293">
        <v>1853.27231</v>
      </c>
      <c r="AC293">
        <v>166.92513</v>
      </c>
      <c r="AD293">
        <v>43.64508</v>
      </c>
      <c r="AE293">
        <v>164.36443</v>
      </c>
      <c r="AF293">
        <v>68.95468</v>
      </c>
    </row>
    <row r="294" spans="1:32" ht="12.75">
      <c r="A294">
        <v>2002.16982249065</v>
      </c>
      <c r="B294" s="9">
        <v>602</v>
      </c>
      <c r="C294">
        <v>0.1</v>
      </c>
      <c r="D294">
        <v>29.21000000000011</v>
      </c>
      <c r="E294">
        <v>29.310000000000112</v>
      </c>
      <c r="F294" s="4" t="s">
        <v>50</v>
      </c>
      <c r="G294">
        <v>99.25738</v>
      </c>
      <c r="H294">
        <v>3.90671</v>
      </c>
      <c r="I294">
        <v>0.06535</v>
      </c>
      <c r="J294">
        <v>8.108442143388565</v>
      </c>
      <c r="K294">
        <v>0.07357</v>
      </c>
      <c r="L294">
        <v>0.1418</v>
      </c>
      <c r="M294">
        <v>0.01728</v>
      </c>
      <c r="N294">
        <v>0.36395</v>
      </c>
      <c r="O294">
        <v>0.0849</v>
      </c>
      <c r="P294">
        <v>79.30908</v>
      </c>
      <c r="Q294">
        <v>0.7136600000000001</v>
      </c>
      <c r="R294">
        <v>4.16284</v>
      </c>
      <c r="S294">
        <v>0.22718</v>
      </c>
      <c r="T294">
        <v>21.95802</v>
      </c>
      <c r="U294">
        <v>4.38446</v>
      </c>
      <c r="V294">
        <v>1.8226899999999997</v>
      </c>
      <c r="W294">
        <v>0.52616</v>
      </c>
      <c r="X294">
        <v>2.87263</v>
      </c>
      <c r="Y294">
        <v>7.42793</v>
      </c>
      <c r="Z294">
        <v>0.08567</v>
      </c>
      <c r="AA294">
        <v>0.21906</v>
      </c>
      <c r="AB294">
        <v>153.91345</v>
      </c>
      <c r="AC294">
        <v>21.09627</v>
      </c>
      <c r="AD294">
        <v>9.22088</v>
      </c>
      <c r="AE294">
        <v>24.576210000000003</v>
      </c>
      <c r="AF294">
        <v>4.70321</v>
      </c>
    </row>
    <row r="295" spans="1:32" ht="12.75">
      <c r="A295">
        <v>2002.14467378234</v>
      </c>
      <c r="B295" s="9">
        <v>603</v>
      </c>
      <c r="C295">
        <v>0.1</v>
      </c>
      <c r="D295">
        <v>29.310000000000112</v>
      </c>
      <c r="E295">
        <v>29.410000000000114</v>
      </c>
      <c r="F295" s="4" t="s">
        <v>50</v>
      </c>
      <c r="G295">
        <v>186.00165</v>
      </c>
      <c r="H295">
        <v>1.40408</v>
      </c>
      <c r="I295">
        <v>0.08113</v>
      </c>
      <c r="J295">
        <v>10.62114128028593</v>
      </c>
      <c r="K295">
        <v>0.09705</v>
      </c>
      <c r="L295">
        <v>0.20620999999999998</v>
      </c>
      <c r="M295">
        <v>0.02089</v>
      </c>
      <c r="N295">
        <v>1.08264</v>
      </c>
      <c r="O295">
        <v>0.14644000000000001</v>
      </c>
      <c r="P295">
        <v>104.17002</v>
      </c>
      <c r="Q295">
        <v>1.02786</v>
      </c>
      <c r="R295">
        <v>7.3907300000000005</v>
      </c>
      <c r="S295">
        <v>0.34839000000000003</v>
      </c>
      <c r="T295">
        <v>37.61387</v>
      </c>
      <c r="U295">
        <v>9.02584</v>
      </c>
      <c r="V295">
        <v>10.54778</v>
      </c>
      <c r="W295">
        <v>0.77335</v>
      </c>
      <c r="X295">
        <v>3.30139</v>
      </c>
      <c r="Y295">
        <v>10.32883</v>
      </c>
      <c r="Z295">
        <v>0.19015</v>
      </c>
      <c r="AA295">
        <v>0.32302</v>
      </c>
      <c r="AB295">
        <v>343.94724</v>
      </c>
      <c r="AC295">
        <v>28.54308</v>
      </c>
      <c r="AD295">
        <v>18.89504</v>
      </c>
      <c r="AE295">
        <v>41.71018</v>
      </c>
      <c r="AF295">
        <v>9.36397</v>
      </c>
    </row>
    <row r="296" spans="1:32" ht="12.75">
      <c r="A296">
        <v>2002.11952507403</v>
      </c>
      <c r="B296" s="9">
        <v>604</v>
      </c>
      <c r="C296">
        <v>0.1</v>
      </c>
      <c r="D296">
        <v>29.410000000000114</v>
      </c>
      <c r="E296">
        <v>29.510000000000115</v>
      </c>
      <c r="F296" s="4" t="s">
        <v>50</v>
      </c>
      <c r="G296">
        <v>73.17162</v>
      </c>
      <c r="H296">
        <v>3.72066</v>
      </c>
      <c r="I296">
        <v>0.16790000000000002</v>
      </c>
      <c r="J296">
        <v>55.3365196368359</v>
      </c>
      <c r="K296">
        <v>0.27886</v>
      </c>
      <c r="L296">
        <v>0.47788</v>
      </c>
      <c r="M296">
        <v>0.05074</v>
      </c>
      <c r="N296">
        <v>9.63886</v>
      </c>
      <c r="O296">
        <v>0.22046</v>
      </c>
      <c r="P296">
        <v>173.18391</v>
      </c>
      <c r="Q296">
        <v>1.01723</v>
      </c>
      <c r="R296">
        <v>2.98682</v>
      </c>
      <c r="S296">
        <v>0.8112000000000001</v>
      </c>
      <c r="T296">
        <v>13.81146</v>
      </c>
      <c r="U296">
        <v>3.3440399999999997</v>
      </c>
      <c r="V296">
        <v>31.95897</v>
      </c>
      <c r="W296">
        <v>0.48732</v>
      </c>
      <c r="X296">
        <v>3.29786</v>
      </c>
      <c r="Y296">
        <v>6.68062</v>
      </c>
      <c r="Z296">
        <v>0.10521</v>
      </c>
      <c r="AA296">
        <v>0.26733</v>
      </c>
      <c r="AB296">
        <v>65.6671</v>
      </c>
      <c r="AC296">
        <v>11.90165</v>
      </c>
      <c r="AD296">
        <v>8.27959</v>
      </c>
      <c r="AE296">
        <v>49.19969</v>
      </c>
      <c r="AF296">
        <v>2.2128</v>
      </c>
    </row>
    <row r="297" spans="1:32" ht="12.75">
      <c r="A297">
        <v>2002.09437636573</v>
      </c>
      <c r="B297" s="9">
        <v>605</v>
      </c>
      <c r="C297">
        <v>0.1</v>
      </c>
      <c r="D297">
        <v>29.510000000000115</v>
      </c>
      <c r="E297">
        <v>29.610000000000117</v>
      </c>
      <c r="F297" s="4" t="s">
        <v>50</v>
      </c>
      <c r="G297">
        <v>100.83115</v>
      </c>
      <c r="H297">
        <v>0.91764</v>
      </c>
      <c r="I297">
        <v>0.09942999999999999</v>
      </c>
      <c r="J297">
        <v>31.387551936728002</v>
      </c>
      <c r="K297">
        <v>0.17504</v>
      </c>
      <c r="L297">
        <v>0.32158000000000003</v>
      </c>
      <c r="M297">
        <v>0.03558</v>
      </c>
      <c r="N297">
        <v>0.68936</v>
      </c>
      <c r="O297">
        <v>0.34171</v>
      </c>
      <c r="P297">
        <v>71.37728</v>
      </c>
      <c r="Q297">
        <v>0.6315399999999999</v>
      </c>
      <c r="R297">
        <v>4.10906</v>
      </c>
      <c r="S297">
        <v>0.47861000000000004</v>
      </c>
      <c r="T297">
        <v>25.9131</v>
      </c>
      <c r="U297">
        <v>4.45838</v>
      </c>
      <c r="V297">
        <v>7.40199</v>
      </c>
      <c r="W297">
        <v>0.52969</v>
      </c>
      <c r="X297">
        <v>2.30785</v>
      </c>
      <c r="Y297">
        <v>4.2245</v>
      </c>
      <c r="Z297">
        <v>0.08638</v>
      </c>
      <c r="AA297">
        <v>0.18936</v>
      </c>
      <c r="AB297">
        <v>146.86056</v>
      </c>
      <c r="AC297">
        <v>16.80938</v>
      </c>
      <c r="AD297">
        <v>9.02012</v>
      </c>
      <c r="AE297">
        <v>24.10226</v>
      </c>
      <c r="AF297">
        <v>4.3496</v>
      </c>
    </row>
    <row r="298" spans="1:32" ht="12.75">
      <c r="A298">
        <v>2002.06922765742</v>
      </c>
      <c r="B298" s="9">
        <v>606</v>
      </c>
      <c r="C298">
        <v>0.1</v>
      </c>
      <c r="D298">
        <v>29.610000000000117</v>
      </c>
      <c r="E298">
        <v>29.710000000000118</v>
      </c>
      <c r="F298" s="4" t="s">
        <v>50</v>
      </c>
      <c r="G298">
        <v>671.03067</v>
      </c>
      <c r="H298">
        <v>2.77605</v>
      </c>
      <c r="I298">
        <v>0.11452</v>
      </c>
      <c r="J298">
        <v>28.87877009753104</v>
      </c>
      <c r="K298">
        <v>0.18848</v>
      </c>
      <c r="L298">
        <v>0.36279</v>
      </c>
      <c r="M298">
        <v>0.031</v>
      </c>
      <c r="N298">
        <v>0.76525</v>
      </c>
      <c r="O298">
        <v>0.3287</v>
      </c>
      <c r="P298">
        <v>211.42496</v>
      </c>
      <c r="Q298">
        <v>1.39906</v>
      </c>
      <c r="R298">
        <v>20.907</v>
      </c>
      <c r="S298">
        <v>0.66483</v>
      </c>
      <c r="T298">
        <v>81.696</v>
      </c>
      <c r="U298">
        <v>29.649359999999998</v>
      </c>
      <c r="V298">
        <v>9.64925</v>
      </c>
      <c r="W298">
        <v>0.69567</v>
      </c>
      <c r="X298">
        <v>12.84497</v>
      </c>
      <c r="Y298">
        <v>19.43505</v>
      </c>
      <c r="Z298">
        <v>0.38</v>
      </c>
      <c r="AA298">
        <v>0.54579</v>
      </c>
      <c r="AB298">
        <v>957.4767</v>
      </c>
      <c r="AC298">
        <v>83.71512</v>
      </c>
      <c r="AD298">
        <v>27.39667</v>
      </c>
      <c r="AE298">
        <v>160.86371</v>
      </c>
      <c r="AF298">
        <v>29.63503</v>
      </c>
    </row>
    <row r="299" spans="1:32" ht="12.75">
      <c r="A299">
        <v>2002.04407894912</v>
      </c>
      <c r="B299" s="9">
        <v>607</v>
      </c>
      <c r="C299">
        <v>0.08</v>
      </c>
      <c r="D299">
        <v>29.710000000000118</v>
      </c>
      <c r="E299">
        <v>29.790000000000116</v>
      </c>
      <c r="F299" s="4" t="s">
        <v>50</v>
      </c>
      <c r="G299">
        <v>56.9304</v>
      </c>
      <c r="H299">
        <v>1.18532</v>
      </c>
      <c r="I299">
        <v>0.12612</v>
      </c>
      <c r="J299">
        <v>39.32596241139752</v>
      </c>
      <c r="K299">
        <v>0.23255</v>
      </c>
      <c r="L299">
        <v>0.42943000000000003</v>
      </c>
      <c r="M299">
        <v>0.03858</v>
      </c>
      <c r="N299">
        <v>0.94565</v>
      </c>
      <c r="O299">
        <v>0.17545</v>
      </c>
      <c r="P299">
        <v>125.00889000000001</v>
      </c>
      <c r="Q299">
        <v>1.0850399999999998</v>
      </c>
      <c r="R299">
        <v>4.0679300000000005</v>
      </c>
      <c r="S299">
        <v>0.5661700000000001</v>
      </c>
      <c r="T299">
        <v>10.04309</v>
      </c>
      <c r="U299">
        <v>2.47192</v>
      </c>
      <c r="V299">
        <v>37.53172</v>
      </c>
      <c r="W299">
        <v>0.64623</v>
      </c>
      <c r="X299">
        <v>13.53353</v>
      </c>
      <c r="Y299">
        <v>6.96514</v>
      </c>
      <c r="Z299">
        <v>0.09612000000000001</v>
      </c>
      <c r="AA299">
        <v>4.25414</v>
      </c>
      <c r="AB299">
        <v>43.80442</v>
      </c>
      <c r="AC299">
        <v>6.97828</v>
      </c>
      <c r="AD299">
        <v>27.2267</v>
      </c>
      <c r="AE299">
        <v>89.20612</v>
      </c>
      <c r="AF299">
        <v>1.75755</v>
      </c>
    </row>
    <row r="300" spans="1:32" ht="12.75">
      <c r="A300">
        <v>2002.02395998247</v>
      </c>
      <c r="B300" s="9">
        <v>608</v>
      </c>
      <c r="C300">
        <v>0.1</v>
      </c>
      <c r="D300">
        <v>29.790000000000116</v>
      </c>
      <c r="E300">
        <v>29.890000000000118</v>
      </c>
      <c r="F300" s="3" t="s">
        <v>349</v>
      </c>
      <c r="G300">
        <v>221.43188</v>
      </c>
      <c r="H300">
        <v>2.35469</v>
      </c>
      <c r="I300">
        <v>0.059480000000000005</v>
      </c>
      <c r="J300">
        <v>10.706105194572768</v>
      </c>
      <c r="K300">
        <v>0.09916</v>
      </c>
      <c r="L300">
        <v>0.23826999999999998</v>
      </c>
      <c r="M300">
        <v>0.01944</v>
      </c>
      <c r="N300">
        <v>0.60399</v>
      </c>
      <c r="O300">
        <v>0.53979</v>
      </c>
      <c r="P300">
        <v>135.53771</v>
      </c>
      <c r="Q300">
        <v>0.8065399999999999</v>
      </c>
      <c r="R300">
        <v>7.850960000000001</v>
      </c>
      <c r="S300">
        <v>0.29138</v>
      </c>
      <c r="T300">
        <v>39.1732</v>
      </c>
      <c r="U300">
        <v>10.46726</v>
      </c>
      <c r="V300">
        <v>1.3172699999999997</v>
      </c>
      <c r="W300">
        <v>0.5756</v>
      </c>
      <c r="X300">
        <v>9.69253</v>
      </c>
      <c r="Y300">
        <v>14.12861</v>
      </c>
      <c r="Z300">
        <v>0.10729</v>
      </c>
      <c r="AA300">
        <v>1.31065</v>
      </c>
      <c r="AB300">
        <v>334.90641</v>
      </c>
      <c r="AC300">
        <v>34.02401</v>
      </c>
      <c r="AD300">
        <v>24.85023</v>
      </c>
      <c r="AE300">
        <v>132.58535</v>
      </c>
      <c r="AF300">
        <v>10.40721</v>
      </c>
    </row>
    <row r="301" spans="1:32" ht="12.75">
      <c r="A301">
        <v>2001.99906730742</v>
      </c>
      <c r="B301" s="9">
        <v>609</v>
      </c>
      <c r="C301">
        <v>0.1</v>
      </c>
      <c r="D301">
        <v>29.890000000000118</v>
      </c>
      <c r="E301">
        <v>29.99000000000012</v>
      </c>
      <c r="F301" s="3" t="s">
        <v>349</v>
      </c>
      <c r="G301">
        <v>314.51882</v>
      </c>
      <c r="H301">
        <v>1.37467</v>
      </c>
      <c r="I301">
        <v>0.12122999999999999</v>
      </c>
      <c r="J301">
        <v>17.781907998150732</v>
      </c>
      <c r="K301">
        <v>0.19429000000000002</v>
      </c>
      <c r="L301">
        <v>0.39662000000000003</v>
      </c>
      <c r="M301">
        <v>0.054</v>
      </c>
      <c r="N301">
        <v>0.83971</v>
      </c>
      <c r="O301">
        <v>0.12692</v>
      </c>
      <c r="P301">
        <v>178.39924000000002</v>
      </c>
      <c r="Q301">
        <v>1.92074</v>
      </c>
      <c r="R301">
        <v>10.07587</v>
      </c>
      <c r="S301">
        <v>0.69125</v>
      </c>
      <c r="T301">
        <v>43.65872</v>
      </c>
      <c r="U301">
        <v>14.78787</v>
      </c>
      <c r="V301">
        <v>9.10639</v>
      </c>
      <c r="W301">
        <v>0.8687</v>
      </c>
      <c r="X301">
        <v>5.87055</v>
      </c>
      <c r="Y301">
        <v>19.25949</v>
      </c>
      <c r="Z301">
        <v>0.22801000000000002</v>
      </c>
      <c r="AA301">
        <v>0.2896</v>
      </c>
      <c r="AB301">
        <v>451.44074</v>
      </c>
      <c r="AC301">
        <v>44.16387</v>
      </c>
      <c r="AD301">
        <v>18.35527</v>
      </c>
      <c r="AE301">
        <v>55.877300000000005</v>
      </c>
      <c r="AF301">
        <v>13.38671</v>
      </c>
    </row>
    <row r="302" spans="1:32" ht="12.75">
      <c r="A302">
        <v>2001.97933524398</v>
      </c>
      <c r="B302" s="9">
        <v>610</v>
      </c>
      <c r="C302">
        <v>0.1</v>
      </c>
      <c r="D302">
        <v>29.99000000000012</v>
      </c>
      <c r="E302">
        <v>30.09000000000012</v>
      </c>
      <c r="F302" s="3" t="s">
        <v>349</v>
      </c>
      <c r="G302">
        <v>411.20171</v>
      </c>
      <c r="H302">
        <v>2.61611</v>
      </c>
      <c r="I302">
        <v>0.05068</v>
      </c>
      <c r="J302">
        <v>6.713790574728993</v>
      </c>
      <c r="K302">
        <v>0.08162</v>
      </c>
      <c r="L302">
        <v>0.17637</v>
      </c>
      <c r="M302">
        <v>0.02017</v>
      </c>
      <c r="N302">
        <v>1.01249</v>
      </c>
      <c r="O302">
        <v>0.21971000000000002</v>
      </c>
      <c r="P302">
        <v>211.06781</v>
      </c>
      <c r="Q302">
        <v>1.0207600000000001</v>
      </c>
      <c r="R302">
        <v>12.70181</v>
      </c>
      <c r="S302">
        <v>0.38214</v>
      </c>
      <c r="T302">
        <v>52.98808</v>
      </c>
      <c r="U302">
        <v>18.21895</v>
      </c>
      <c r="V302">
        <v>4.7438400000000005</v>
      </c>
      <c r="W302">
        <v>0.71685</v>
      </c>
      <c r="X302">
        <v>3.58367</v>
      </c>
      <c r="Y302">
        <v>10.21999</v>
      </c>
      <c r="Z302">
        <v>0.13523</v>
      </c>
      <c r="AA302">
        <v>0.46411</v>
      </c>
      <c r="AB302">
        <v>553.86917</v>
      </c>
      <c r="AC302">
        <v>59.70411</v>
      </c>
      <c r="AD302">
        <v>27.18067</v>
      </c>
      <c r="AE302">
        <v>112.81843</v>
      </c>
      <c r="AF302">
        <v>18.14224</v>
      </c>
    </row>
    <row r="303" spans="1:32" ht="12.75">
      <c r="A303">
        <v>2001.95960318054</v>
      </c>
      <c r="B303" s="9">
        <v>611</v>
      </c>
      <c r="C303">
        <v>0.1</v>
      </c>
      <c r="D303">
        <v>30.09000000000012</v>
      </c>
      <c r="E303">
        <v>30.190000000000122</v>
      </c>
      <c r="F303" s="3" t="s">
        <v>349</v>
      </c>
      <c r="G303">
        <v>2498.63886</v>
      </c>
      <c r="H303">
        <v>4.916399999999999</v>
      </c>
      <c r="I303">
        <v>0.31112</v>
      </c>
      <c r="J303">
        <v>103.50658021587061</v>
      </c>
      <c r="K303">
        <v>0.41792999999999997</v>
      </c>
      <c r="L303">
        <v>0.81754</v>
      </c>
      <c r="M303">
        <v>0.087</v>
      </c>
      <c r="N303">
        <v>1.15402</v>
      </c>
      <c r="O303">
        <v>0.22529</v>
      </c>
      <c r="P303">
        <v>588.38833</v>
      </c>
      <c r="Q303">
        <v>3.7965700000000004</v>
      </c>
      <c r="R303">
        <v>58.56752</v>
      </c>
      <c r="S303">
        <v>1.12809</v>
      </c>
      <c r="T303">
        <v>181.57398</v>
      </c>
      <c r="U303">
        <v>104.86415000000001</v>
      </c>
      <c r="V303">
        <v>21.01189</v>
      </c>
      <c r="W303">
        <v>1.60335</v>
      </c>
      <c r="X303">
        <v>3.89962</v>
      </c>
      <c r="Y303">
        <v>34.08894</v>
      </c>
      <c r="Z303">
        <v>0.14842</v>
      </c>
      <c r="AA303">
        <v>0.80569</v>
      </c>
      <c r="AB303">
        <v>2845.18765</v>
      </c>
      <c r="AC303">
        <v>230.28919</v>
      </c>
      <c r="AD303">
        <v>48.92301</v>
      </c>
      <c r="AE303">
        <v>228.86912</v>
      </c>
      <c r="AF303">
        <v>96.6937</v>
      </c>
    </row>
    <row r="304" spans="1:32" ht="12.75">
      <c r="A304">
        <v>2001.9398711171</v>
      </c>
      <c r="B304" s="9">
        <v>612</v>
      </c>
      <c r="C304">
        <v>0.1</v>
      </c>
      <c r="D304">
        <v>30.190000000000122</v>
      </c>
      <c r="E304">
        <v>30.290000000000123</v>
      </c>
      <c r="F304" s="3" t="s">
        <v>349</v>
      </c>
      <c r="G304">
        <v>283.57047</v>
      </c>
      <c r="H304">
        <v>2.9429</v>
      </c>
      <c r="I304">
        <v>0.07694</v>
      </c>
      <c r="J304">
        <v>21.71507543360348</v>
      </c>
      <c r="K304">
        <v>0.12884</v>
      </c>
      <c r="L304">
        <v>0.21241</v>
      </c>
      <c r="M304">
        <v>0.02606</v>
      </c>
      <c r="N304">
        <v>0.98494</v>
      </c>
      <c r="O304">
        <v>0.13324</v>
      </c>
      <c r="P304">
        <v>242.20015</v>
      </c>
      <c r="Q304">
        <v>1.7135799999999999</v>
      </c>
      <c r="R304">
        <v>9.83587</v>
      </c>
      <c r="S304">
        <v>0.6035999999999999</v>
      </c>
      <c r="T304">
        <v>59.39274</v>
      </c>
      <c r="U304">
        <v>10.81674</v>
      </c>
      <c r="V304">
        <v>3.788220000000001</v>
      </c>
      <c r="W304">
        <v>0.8016</v>
      </c>
      <c r="X304">
        <v>5.90437</v>
      </c>
      <c r="Y304">
        <v>13.92858</v>
      </c>
      <c r="Z304">
        <v>0.17301</v>
      </c>
      <c r="AA304">
        <v>0.55322</v>
      </c>
      <c r="AB304">
        <v>165.11569</v>
      </c>
      <c r="AC304">
        <v>110.9662</v>
      </c>
      <c r="AD304">
        <v>16.70393</v>
      </c>
      <c r="AE304">
        <v>104.11175</v>
      </c>
      <c r="AF304">
        <v>12.92682</v>
      </c>
    </row>
    <row r="305" spans="1:32" ht="12.75">
      <c r="A305">
        <v>2001.92013905366</v>
      </c>
      <c r="B305" s="9">
        <v>613</v>
      </c>
      <c r="C305">
        <v>0.1</v>
      </c>
      <c r="D305">
        <v>30.290000000000123</v>
      </c>
      <c r="E305">
        <v>30.390000000000125</v>
      </c>
      <c r="F305" s="3" t="s">
        <v>349</v>
      </c>
      <c r="G305">
        <v>441.38028</v>
      </c>
      <c r="H305">
        <v>2.59662</v>
      </c>
      <c r="I305">
        <v>0.20800000000000002</v>
      </c>
      <c r="J305">
        <v>75.07135740601693</v>
      </c>
      <c r="K305">
        <v>0.35024</v>
      </c>
      <c r="L305">
        <v>0.66093</v>
      </c>
      <c r="M305">
        <v>0.06978</v>
      </c>
      <c r="N305">
        <v>1.80017</v>
      </c>
      <c r="O305">
        <v>0.13974999999999999</v>
      </c>
      <c r="P305">
        <v>222.90934</v>
      </c>
      <c r="Q305">
        <v>1.8779</v>
      </c>
      <c r="R305">
        <v>22.69561</v>
      </c>
      <c r="S305">
        <v>1.20139</v>
      </c>
      <c r="T305">
        <v>72.79689</v>
      </c>
      <c r="U305">
        <v>16.50412</v>
      </c>
      <c r="V305">
        <v>29.738860000000003</v>
      </c>
      <c r="W305">
        <v>0.94992</v>
      </c>
      <c r="X305">
        <v>3.7941</v>
      </c>
      <c r="Y305">
        <v>100.89385</v>
      </c>
      <c r="Z305">
        <v>0.27048</v>
      </c>
      <c r="AA305">
        <v>1.70087</v>
      </c>
      <c r="AB305">
        <v>532.27689</v>
      </c>
      <c r="AC305">
        <v>117.20456</v>
      </c>
      <c r="AD305">
        <v>21.11694</v>
      </c>
      <c r="AE305">
        <v>73.82317</v>
      </c>
      <c r="AF305">
        <v>30.73869</v>
      </c>
    </row>
    <row r="306" spans="1:32" ht="12.75">
      <c r="A306">
        <v>2001.90040699022</v>
      </c>
      <c r="B306" s="9">
        <v>614</v>
      </c>
      <c r="C306">
        <v>0.1</v>
      </c>
      <c r="D306">
        <v>30.390000000000125</v>
      </c>
      <c r="E306">
        <v>30.490000000000126</v>
      </c>
      <c r="F306" s="3" t="s">
        <v>349</v>
      </c>
      <c r="G306">
        <v>1582.32623</v>
      </c>
      <c r="H306">
        <v>4.775849999999999</v>
      </c>
      <c r="I306">
        <v>0.28849</v>
      </c>
      <c r="J306">
        <v>36.463193230174966</v>
      </c>
      <c r="K306">
        <v>0.17556000000000002</v>
      </c>
      <c r="L306">
        <v>0.33162</v>
      </c>
      <c r="M306">
        <v>0.03642</v>
      </c>
      <c r="N306">
        <v>0.71671</v>
      </c>
      <c r="O306">
        <v>0.13231</v>
      </c>
      <c r="P306">
        <v>545.1732099999999</v>
      </c>
      <c r="Q306">
        <v>2.38184</v>
      </c>
      <c r="R306">
        <v>34.72074</v>
      </c>
      <c r="S306">
        <v>0.61984</v>
      </c>
      <c r="T306">
        <v>127.01807</v>
      </c>
      <c r="U306">
        <v>64.395</v>
      </c>
      <c r="V306">
        <v>12.00601</v>
      </c>
      <c r="W306">
        <v>0.99936</v>
      </c>
      <c r="X306">
        <v>3.63628</v>
      </c>
      <c r="Y306">
        <v>10.97637</v>
      </c>
      <c r="Z306">
        <v>0.15576</v>
      </c>
      <c r="AA306">
        <v>0.375</v>
      </c>
      <c r="AB306">
        <v>1761.44232</v>
      </c>
      <c r="AC306">
        <v>174.0572</v>
      </c>
      <c r="AD306">
        <v>39.27826</v>
      </c>
      <c r="AE306">
        <v>127.39217</v>
      </c>
      <c r="AF306">
        <v>54.70788</v>
      </c>
    </row>
    <row r="307" spans="1:32" ht="12.75">
      <c r="A307">
        <v>2001.88067492678</v>
      </c>
      <c r="B307" s="9">
        <v>615</v>
      </c>
      <c r="C307">
        <v>0.1</v>
      </c>
      <c r="D307">
        <v>30.490000000000126</v>
      </c>
      <c r="E307">
        <v>30.590000000000128</v>
      </c>
      <c r="F307" s="3" t="s">
        <v>349</v>
      </c>
      <c r="G307">
        <v>467.23531</v>
      </c>
      <c r="H307">
        <v>1.62296</v>
      </c>
      <c r="I307">
        <v>0.09774999999999999</v>
      </c>
      <c r="J307">
        <v>24.34144305189608</v>
      </c>
      <c r="K307">
        <v>0.13452</v>
      </c>
      <c r="L307">
        <v>0.2684</v>
      </c>
      <c r="M307">
        <v>0.0257</v>
      </c>
      <c r="N307">
        <v>0.59021</v>
      </c>
      <c r="O307">
        <v>0.12189</v>
      </c>
      <c r="P307">
        <v>148.79838</v>
      </c>
      <c r="Q307">
        <v>1.78511</v>
      </c>
      <c r="R307">
        <v>17.787699999999997</v>
      </c>
      <c r="S307">
        <v>0.47442</v>
      </c>
      <c r="T307">
        <v>68.36342</v>
      </c>
      <c r="U307">
        <v>20.49318</v>
      </c>
      <c r="V307">
        <v>14.982389999999999</v>
      </c>
      <c r="W307">
        <v>1.18298</v>
      </c>
      <c r="X307">
        <v>4.50131</v>
      </c>
      <c r="Y307">
        <v>17.81641</v>
      </c>
      <c r="Z307">
        <v>0.37545</v>
      </c>
      <c r="AA307">
        <v>0.64604</v>
      </c>
      <c r="AB307">
        <v>699.67303</v>
      </c>
      <c r="AC307">
        <v>85.99926</v>
      </c>
      <c r="AD307">
        <v>22.84479</v>
      </c>
      <c r="AE307">
        <v>87.17975</v>
      </c>
      <c r="AF307">
        <v>24.18158</v>
      </c>
    </row>
    <row r="308" spans="1:32" ht="12.75">
      <c r="A308">
        <v>2001.86094286334</v>
      </c>
      <c r="B308" s="9">
        <v>616</v>
      </c>
      <c r="C308">
        <v>0.1</v>
      </c>
      <c r="D308">
        <v>30.590000000000128</v>
      </c>
      <c r="E308">
        <v>30.69000000000013</v>
      </c>
      <c r="F308" s="3" t="s">
        <v>349</v>
      </c>
      <c r="G308">
        <v>239.80988</v>
      </c>
      <c r="H308">
        <v>0.9699</v>
      </c>
      <c r="I308">
        <v>0.04077</v>
      </c>
      <c r="J308">
        <v>1.7531279851163024</v>
      </c>
      <c r="K308">
        <v>0.04141</v>
      </c>
      <c r="L308">
        <v>0.08922000000000001</v>
      </c>
      <c r="M308">
        <v>0.00993</v>
      </c>
      <c r="N308">
        <v>1.06804</v>
      </c>
      <c r="O308">
        <v>0.11316000000000001</v>
      </c>
      <c r="P308">
        <v>127.61063999999999</v>
      </c>
      <c r="Q308">
        <v>1.2063899999999999</v>
      </c>
      <c r="R308">
        <v>10.3551</v>
      </c>
      <c r="S308">
        <v>0.40255</v>
      </c>
      <c r="T308">
        <v>42.51307</v>
      </c>
      <c r="U308">
        <v>10.6258</v>
      </c>
      <c r="V308">
        <v>7.03041</v>
      </c>
      <c r="W308">
        <v>0.56501</v>
      </c>
      <c r="X308">
        <v>2.91397</v>
      </c>
      <c r="Y308">
        <v>7.88172</v>
      </c>
      <c r="Z308">
        <v>0.06981</v>
      </c>
      <c r="AA308">
        <v>0.2005</v>
      </c>
      <c r="AB308">
        <v>376.84604</v>
      </c>
      <c r="AC308">
        <v>61.08444</v>
      </c>
      <c r="AD308">
        <v>19.66621</v>
      </c>
      <c r="AE308">
        <v>181.43646999999999</v>
      </c>
      <c r="AF308">
        <v>14.77861</v>
      </c>
    </row>
    <row r="309" spans="1:32" ht="12.75">
      <c r="A309">
        <v>2001.8412107999</v>
      </c>
      <c r="B309" s="9">
        <v>617</v>
      </c>
      <c r="C309">
        <v>0.1</v>
      </c>
      <c r="D309">
        <v>30.69000000000013</v>
      </c>
      <c r="E309">
        <v>30.79000000000013</v>
      </c>
      <c r="F309" s="5" t="s">
        <v>941</v>
      </c>
      <c r="G309">
        <v>163.7305</v>
      </c>
      <c r="H309">
        <v>1.90723</v>
      </c>
      <c r="I309">
        <v>0.16972</v>
      </c>
      <c r="J309">
        <v>46.30710832856308</v>
      </c>
      <c r="K309">
        <v>0.25590999999999997</v>
      </c>
      <c r="L309">
        <v>0.47995000000000004</v>
      </c>
      <c r="M309">
        <v>0.06219</v>
      </c>
      <c r="N309">
        <v>0.93331</v>
      </c>
      <c r="O309">
        <v>0.14884999999999998</v>
      </c>
      <c r="P309">
        <v>179.46123</v>
      </c>
      <c r="Q309">
        <v>1.1492900000000001</v>
      </c>
      <c r="R309">
        <v>11.06681</v>
      </c>
      <c r="S309">
        <v>0.77166</v>
      </c>
      <c r="T309">
        <v>30.58782</v>
      </c>
      <c r="U309">
        <v>9.16866</v>
      </c>
      <c r="V309">
        <v>13.484839999999998</v>
      </c>
      <c r="W309">
        <v>1.17239</v>
      </c>
      <c r="X309">
        <v>12.85639</v>
      </c>
      <c r="Y309">
        <v>44.91429</v>
      </c>
      <c r="Z309">
        <v>0.23427</v>
      </c>
      <c r="AA309">
        <v>1.73421</v>
      </c>
      <c r="AB309">
        <v>287.2363</v>
      </c>
      <c r="AC309">
        <v>44.65043</v>
      </c>
      <c r="AD309">
        <v>38.92293</v>
      </c>
      <c r="AE309">
        <v>175.83263</v>
      </c>
      <c r="AF309">
        <v>10.69213</v>
      </c>
    </row>
    <row r="310" spans="1:32" ht="12.75">
      <c r="A310">
        <v>2001.82147873646</v>
      </c>
      <c r="B310" s="9">
        <v>618</v>
      </c>
      <c r="C310">
        <v>0.1</v>
      </c>
      <c r="D310">
        <v>30.79000000000013</v>
      </c>
      <c r="E310">
        <v>30.890000000000132</v>
      </c>
      <c r="F310" s="4" t="s">
        <v>938</v>
      </c>
      <c r="G310">
        <v>954.48477</v>
      </c>
      <c r="H310">
        <v>1.32251</v>
      </c>
      <c r="I310">
        <v>0.06772</v>
      </c>
      <c r="J310">
        <v>15.779807893594619</v>
      </c>
      <c r="K310">
        <v>0.10325000000000001</v>
      </c>
      <c r="L310">
        <v>0.20384</v>
      </c>
      <c r="M310">
        <v>0.02245</v>
      </c>
      <c r="N310">
        <v>0.8029</v>
      </c>
      <c r="O310">
        <v>0.21525</v>
      </c>
      <c r="P310">
        <v>269.91475</v>
      </c>
      <c r="Q310">
        <v>1.84924</v>
      </c>
      <c r="R310">
        <v>30.98132</v>
      </c>
      <c r="S310">
        <v>0.39562</v>
      </c>
      <c r="T310">
        <v>90.08938</v>
      </c>
      <c r="U310">
        <v>40.244020000000006</v>
      </c>
      <c r="V310">
        <v>14.406770000000002</v>
      </c>
      <c r="W310">
        <v>1.00995</v>
      </c>
      <c r="X310">
        <v>6.17906</v>
      </c>
      <c r="Y310">
        <v>26.99303</v>
      </c>
      <c r="Z310">
        <v>0.14785</v>
      </c>
      <c r="AA310">
        <v>0.52723</v>
      </c>
      <c r="AB310">
        <v>1411.11982</v>
      </c>
      <c r="AC310">
        <v>105.75271</v>
      </c>
      <c r="AD310">
        <v>35.343289999999996</v>
      </c>
      <c r="AE310">
        <v>89.81134</v>
      </c>
      <c r="AF310">
        <v>44.56185</v>
      </c>
    </row>
    <row r="311" spans="1:32" ht="12.75">
      <c r="A311">
        <v>2001.80174667302</v>
      </c>
      <c r="B311" s="9">
        <v>619</v>
      </c>
      <c r="C311">
        <v>0.1</v>
      </c>
      <c r="D311">
        <v>30.890000000000132</v>
      </c>
      <c r="E311">
        <v>30.990000000000133</v>
      </c>
      <c r="F311" s="4" t="s">
        <v>938</v>
      </c>
      <c r="G311">
        <v>298.73049</v>
      </c>
      <c r="H311">
        <v>1.11022</v>
      </c>
      <c r="I311">
        <v>0.13451</v>
      </c>
      <c r="J311">
        <v>45.763526451761464</v>
      </c>
      <c r="K311">
        <v>0.25063</v>
      </c>
      <c r="L311">
        <v>0.45173</v>
      </c>
      <c r="M311">
        <v>0.04292</v>
      </c>
      <c r="N311">
        <v>0.89217</v>
      </c>
      <c r="O311">
        <v>1.23188</v>
      </c>
      <c r="P311">
        <v>150.57348000000002</v>
      </c>
      <c r="Q311">
        <v>1.7709000000000001</v>
      </c>
      <c r="R311">
        <v>9.08308</v>
      </c>
      <c r="S311">
        <v>0.8982300000000001</v>
      </c>
      <c r="T311">
        <v>32.98543</v>
      </c>
      <c r="U311">
        <v>12.758579999999998</v>
      </c>
      <c r="V311">
        <v>14.81766</v>
      </c>
      <c r="W311">
        <v>0.75217</v>
      </c>
      <c r="X311">
        <v>7.53319</v>
      </c>
      <c r="Y311">
        <v>9.77225</v>
      </c>
      <c r="Z311">
        <v>0.10432</v>
      </c>
      <c r="AA311">
        <v>0.35272</v>
      </c>
      <c r="AB311">
        <v>352.58308</v>
      </c>
      <c r="AC311">
        <v>51.98692</v>
      </c>
      <c r="AD311">
        <v>21.53293</v>
      </c>
      <c r="AE311">
        <v>84.74944</v>
      </c>
      <c r="AF311">
        <v>10.73645</v>
      </c>
    </row>
    <row r="312" spans="1:32" ht="12.75">
      <c r="A312">
        <v>2001.78201460958</v>
      </c>
      <c r="B312" s="9">
        <v>620</v>
      </c>
      <c r="C312">
        <v>0.1</v>
      </c>
      <c r="D312">
        <v>30.990000000000133</v>
      </c>
      <c r="E312">
        <v>31.090000000000135</v>
      </c>
      <c r="F312" s="4" t="s">
        <v>938</v>
      </c>
      <c r="G312">
        <v>461.04969</v>
      </c>
      <c r="H312">
        <v>2.51486</v>
      </c>
      <c r="I312">
        <v>0.21667</v>
      </c>
      <c r="J312">
        <v>89.003567602717</v>
      </c>
      <c r="K312">
        <v>0.35817</v>
      </c>
      <c r="L312">
        <v>0.68</v>
      </c>
      <c r="M312">
        <v>0.07688</v>
      </c>
      <c r="N312">
        <v>1.8732</v>
      </c>
      <c r="O312">
        <v>0.21878999999999998</v>
      </c>
      <c r="P312">
        <v>333.36915999999997</v>
      </c>
      <c r="Q312">
        <v>2.86051</v>
      </c>
      <c r="R312">
        <v>11.25296</v>
      </c>
      <c r="S312">
        <v>1.43683</v>
      </c>
      <c r="T312">
        <v>56.04365</v>
      </c>
      <c r="U312">
        <v>18.97609</v>
      </c>
      <c r="V312">
        <v>12.36168</v>
      </c>
      <c r="W312">
        <v>0.84045</v>
      </c>
      <c r="X312">
        <v>8.0489</v>
      </c>
      <c r="Y312">
        <v>10.87339</v>
      </c>
      <c r="Z312">
        <v>0.20458</v>
      </c>
      <c r="AA312">
        <v>0.41213</v>
      </c>
      <c r="AB312">
        <v>485.12035</v>
      </c>
      <c r="AC312">
        <v>81.27136</v>
      </c>
      <c r="AD312">
        <v>27.19606</v>
      </c>
      <c r="AE312">
        <v>85.29205</v>
      </c>
      <c r="AF312">
        <v>15.76151</v>
      </c>
    </row>
    <row r="313" spans="1:32" ht="12.75">
      <c r="A313">
        <v>2001.76228254614</v>
      </c>
      <c r="B313" s="9">
        <v>621</v>
      </c>
      <c r="C313">
        <v>0.11</v>
      </c>
      <c r="D313">
        <v>31.090000000000135</v>
      </c>
      <c r="E313">
        <v>31.200000000000134</v>
      </c>
      <c r="F313" s="4" t="s">
        <v>938</v>
      </c>
      <c r="G313">
        <v>1618.20535</v>
      </c>
      <c r="H313">
        <v>4.994829999999999</v>
      </c>
      <c r="I313">
        <v>0.10808999999999999</v>
      </c>
      <c r="J313">
        <v>21.90690269437257</v>
      </c>
      <c r="K313">
        <v>0.10047</v>
      </c>
      <c r="L313">
        <v>0.20518</v>
      </c>
      <c r="M313">
        <v>0.02149</v>
      </c>
      <c r="N313">
        <v>0.9946</v>
      </c>
      <c r="O313">
        <v>0.11463999999999999</v>
      </c>
      <c r="P313">
        <v>347.34176</v>
      </c>
      <c r="Q313">
        <v>2.1744</v>
      </c>
      <c r="R313">
        <v>51.97114</v>
      </c>
      <c r="S313">
        <v>0.7421800000000001</v>
      </c>
      <c r="T313">
        <v>148.16998</v>
      </c>
      <c r="U313">
        <v>68.60866</v>
      </c>
      <c r="V313">
        <v>6.46509</v>
      </c>
      <c r="W313">
        <v>1.42671</v>
      </c>
      <c r="X313">
        <v>4.62915</v>
      </c>
      <c r="Y313">
        <v>32.51545</v>
      </c>
      <c r="Z313">
        <v>0.20904</v>
      </c>
      <c r="AA313">
        <v>0.80198</v>
      </c>
      <c r="AB313">
        <v>2375.06961</v>
      </c>
      <c r="AC313">
        <v>153.60365</v>
      </c>
      <c r="AD313">
        <v>52.0862</v>
      </c>
      <c r="AE313">
        <v>527.77826</v>
      </c>
      <c r="AF313">
        <v>87.05726</v>
      </c>
    </row>
    <row r="314" spans="1:32" ht="12.75">
      <c r="A314">
        <v>2001.74057727635</v>
      </c>
      <c r="B314" s="9">
        <v>622</v>
      </c>
      <c r="C314">
        <v>0.1</v>
      </c>
      <c r="D314">
        <v>31.200000000000134</v>
      </c>
      <c r="E314">
        <v>31.300000000000136</v>
      </c>
      <c r="F314" s="4" t="s">
        <v>938</v>
      </c>
      <c r="G314">
        <v>375.29541</v>
      </c>
      <c r="H314">
        <v>4.344539999999999</v>
      </c>
      <c r="I314">
        <v>0.2604</v>
      </c>
      <c r="J314">
        <v>90.20698017374337</v>
      </c>
      <c r="K314">
        <v>0.38165</v>
      </c>
      <c r="L314">
        <v>0.72372</v>
      </c>
      <c r="M314">
        <v>0.07314</v>
      </c>
      <c r="N314">
        <v>1.15856</v>
      </c>
      <c r="O314">
        <v>0.22938000000000003</v>
      </c>
      <c r="P314">
        <v>233.55879</v>
      </c>
      <c r="Q314">
        <v>2.23161</v>
      </c>
      <c r="R314">
        <v>14.41682</v>
      </c>
      <c r="S314">
        <v>1.13219</v>
      </c>
      <c r="T314">
        <v>69.79745</v>
      </c>
      <c r="U314">
        <v>14.88491</v>
      </c>
      <c r="V314">
        <v>30.322899999999997</v>
      </c>
      <c r="W314">
        <v>0.96051</v>
      </c>
      <c r="X314">
        <v>6.37093</v>
      </c>
      <c r="Y314">
        <v>25.94307</v>
      </c>
      <c r="Z314">
        <v>0.16304</v>
      </c>
      <c r="AA314">
        <v>0.74629</v>
      </c>
      <c r="AB314">
        <v>336.02015</v>
      </c>
      <c r="AC314">
        <v>134.83084</v>
      </c>
      <c r="AD314">
        <v>23.33822</v>
      </c>
      <c r="AE314">
        <v>154.64995</v>
      </c>
      <c r="AF314">
        <v>20.06914</v>
      </c>
    </row>
    <row r="315" spans="1:32" ht="12.75">
      <c r="A315">
        <v>2001.72084521291</v>
      </c>
      <c r="B315" s="9">
        <v>623</v>
      </c>
      <c r="C315">
        <v>0.09</v>
      </c>
      <c r="D315">
        <v>31.300000000000136</v>
      </c>
      <c r="E315">
        <v>31.390000000000136</v>
      </c>
      <c r="F315" s="4" t="s">
        <v>938</v>
      </c>
      <c r="G315">
        <v>436.41781</v>
      </c>
      <c r="H315">
        <v>2.36455</v>
      </c>
      <c r="I315">
        <v>0.14442000000000002</v>
      </c>
      <c r="J315">
        <v>26.1439882572161</v>
      </c>
      <c r="K315">
        <v>0.16843</v>
      </c>
      <c r="L315">
        <v>0.36472000000000004</v>
      </c>
      <c r="M315">
        <v>0.04027</v>
      </c>
      <c r="N315">
        <v>0.87656</v>
      </c>
      <c r="O315">
        <v>0.17935</v>
      </c>
      <c r="P315">
        <v>164.31547999999998</v>
      </c>
      <c r="Q315">
        <v>2.77842</v>
      </c>
      <c r="R315">
        <v>15.10784</v>
      </c>
      <c r="S315">
        <v>0.7181500000000001</v>
      </c>
      <c r="T315">
        <v>55.68289</v>
      </c>
      <c r="U315">
        <v>19.326159999999998</v>
      </c>
      <c r="V315">
        <v>6.48381</v>
      </c>
      <c r="W315">
        <v>3.46314</v>
      </c>
      <c r="X315">
        <v>11.78777</v>
      </c>
      <c r="Y315">
        <v>16.19814</v>
      </c>
      <c r="Z315">
        <v>0.15419</v>
      </c>
      <c r="AA315">
        <v>0.45297</v>
      </c>
      <c r="AB315">
        <v>615.53054</v>
      </c>
      <c r="AC315">
        <v>66.93997</v>
      </c>
      <c r="AD315">
        <v>44.03089</v>
      </c>
      <c r="AE315">
        <v>67.34551</v>
      </c>
      <c r="AF315">
        <v>20.80968</v>
      </c>
    </row>
    <row r="316" spans="1:32" ht="12.75">
      <c r="A316">
        <v>2001.70308635582</v>
      </c>
      <c r="B316" s="9">
        <v>624</v>
      </c>
      <c r="C316">
        <v>0.1</v>
      </c>
      <c r="D316">
        <v>31.390000000000136</v>
      </c>
      <c r="E316">
        <v>31.490000000000137</v>
      </c>
      <c r="F316" s="4" t="s">
        <v>938</v>
      </c>
      <c r="G316">
        <v>553.6917</v>
      </c>
      <c r="H316">
        <v>2.5409100000000002</v>
      </c>
      <c r="I316">
        <v>1.36808</v>
      </c>
      <c r="J316">
        <v>75.82219508128819</v>
      </c>
      <c r="K316">
        <v>0.58525</v>
      </c>
      <c r="L316">
        <v>0.98182</v>
      </c>
      <c r="M316">
        <v>0.14424</v>
      </c>
      <c r="N316">
        <v>1.6609</v>
      </c>
      <c r="O316">
        <v>2.03254</v>
      </c>
      <c r="P316">
        <v>309.21542</v>
      </c>
      <c r="Q316">
        <v>3.73946</v>
      </c>
      <c r="R316">
        <v>17.52733</v>
      </c>
      <c r="S316">
        <v>3.54378</v>
      </c>
      <c r="T316">
        <v>71.88206</v>
      </c>
      <c r="U316">
        <v>24.41144</v>
      </c>
      <c r="V316">
        <v>22.47668</v>
      </c>
      <c r="W316">
        <v>1.07351</v>
      </c>
      <c r="X316">
        <v>4.84003</v>
      </c>
      <c r="Y316">
        <v>38.37394</v>
      </c>
      <c r="Z316">
        <v>0.19770000000000001</v>
      </c>
      <c r="AA316">
        <v>0.43812</v>
      </c>
      <c r="AB316">
        <v>781.99748</v>
      </c>
      <c r="AC316">
        <v>102.99733</v>
      </c>
      <c r="AD316">
        <v>27.76663</v>
      </c>
      <c r="AE316">
        <v>79.76159</v>
      </c>
      <c r="AF316">
        <v>23.1548</v>
      </c>
    </row>
    <row r="317" spans="1:32" ht="12.75">
      <c r="A317">
        <v>2001.68335429238</v>
      </c>
      <c r="B317" s="9">
        <v>625</v>
      </c>
      <c r="C317">
        <v>0.1</v>
      </c>
      <c r="D317">
        <v>31.490000000000137</v>
      </c>
      <c r="E317">
        <v>31.59000000000014</v>
      </c>
      <c r="F317" s="4" t="s">
        <v>938</v>
      </c>
      <c r="G317">
        <v>1593.3684</v>
      </c>
      <c r="H317">
        <v>3.46244</v>
      </c>
      <c r="I317">
        <v>0.41775</v>
      </c>
      <c r="J317">
        <v>27.456256247616743</v>
      </c>
      <c r="K317">
        <v>0.31093</v>
      </c>
      <c r="L317">
        <v>0.83113</v>
      </c>
      <c r="M317">
        <v>0.07785</v>
      </c>
      <c r="N317">
        <v>0.8358</v>
      </c>
      <c r="O317">
        <v>0.16727</v>
      </c>
      <c r="P317">
        <v>345.79844</v>
      </c>
      <c r="Q317">
        <v>1.89222</v>
      </c>
      <c r="R317">
        <v>46.95212</v>
      </c>
      <c r="S317">
        <v>1.10959</v>
      </c>
      <c r="T317">
        <v>127.62446</v>
      </c>
      <c r="U317">
        <v>67.25119000000001</v>
      </c>
      <c r="V317">
        <v>8.46899</v>
      </c>
      <c r="W317">
        <v>0.96051</v>
      </c>
      <c r="X317">
        <v>4.7796</v>
      </c>
      <c r="Y317">
        <v>46.40312</v>
      </c>
      <c r="Z317">
        <v>1.21979</v>
      </c>
      <c r="AA317">
        <v>0.68688</v>
      </c>
      <c r="AB317">
        <v>2136.32249</v>
      </c>
      <c r="AC317">
        <v>137.74806</v>
      </c>
      <c r="AD317">
        <v>40.46649</v>
      </c>
      <c r="AE317">
        <v>123.5461</v>
      </c>
      <c r="AF317">
        <v>77.25903</v>
      </c>
    </row>
    <row r="318" spans="1:32" ht="12.75">
      <c r="A318">
        <v>2001.66362222894</v>
      </c>
      <c r="B318" s="9">
        <v>626</v>
      </c>
      <c r="C318">
        <v>0.1</v>
      </c>
      <c r="D318">
        <v>31.59000000000014</v>
      </c>
      <c r="E318">
        <v>31.69000000000014</v>
      </c>
      <c r="F318" s="4" t="s">
        <v>938</v>
      </c>
      <c r="G318">
        <v>65.14381</v>
      </c>
      <c r="H318">
        <v>1.24417</v>
      </c>
      <c r="I318">
        <v>0.08323</v>
      </c>
      <c r="J318">
        <v>18.680693852099907</v>
      </c>
      <c r="K318">
        <v>0.12462999999999999</v>
      </c>
      <c r="L318">
        <v>0.2455</v>
      </c>
      <c r="M318">
        <v>0.02703</v>
      </c>
      <c r="N318">
        <v>1.96641</v>
      </c>
      <c r="O318">
        <v>0.3417</v>
      </c>
      <c r="P318">
        <v>94.81081</v>
      </c>
      <c r="Q318">
        <v>1.24219</v>
      </c>
      <c r="R318">
        <v>2.17916</v>
      </c>
      <c r="S318">
        <v>0.7610600000000001</v>
      </c>
      <c r="T318">
        <v>12.32674</v>
      </c>
      <c r="U318">
        <v>2.98377</v>
      </c>
      <c r="V318">
        <v>4.23748</v>
      </c>
      <c r="W318">
        <v>0.56501</v>
      </c>
      <c r="X318">
        <v>7.87552</v>
      </c>
      <c r="Y318">
        <v>4.92625</v>
      </c>
      <c r="Z318">
        <v>0.08041000000000001</v>
      </c>
      <c r="AA318">
        <v>0.28218</v>
      </c>
      <c r="AB318">
        <v>36.04347</v>
      </c>
      <c r="AC318">
        <v>16.38656</v>
      </c>
      <c r="AD318">
        <v>50.43502</v>
      </c>
      <c r="AE318">
        <v>97.73507000000001</v>
      </c>
      <c r="AF318">
        <v>4.79014</v>
      </c>
    </row>
    <row r="319" spans="1:32" ht="12.75">
      <c r="A319">
        <v>2001.6438901655</v>
      </c>
      <c r="B319" s="9">
        <v>627</v>
      </c>
      <c r="C319">
        <v>0.1</v>
      </c>
      <c r="D319">
        <v>31.69000000000014</v>
      </c>
      <c r="E319">
        <v>31.79000000000014</v>
      </c>
      <c r="F319" s="5" t="s">
        <v>71</v>
      </c>
      <c r="G319">
        <v>471.70235</v>
      </c>
      <c r="H319">
        <v>2.39047</v>
      </c>
      <c r="I319">
        <v>0.08993</v>
      </c>
      <c r="J319">
        <v>21.433631631927277</v>
      </c>
      <c r="K319">
        <v>0.20841</v>
      </c>
      <c r="L319">
        <v>0.41169</v>
      </c>
      <c r="M319">
        <v>0.05014</v>
      </c>
      <c r="N319">
        <v>1.30254</v>
      </c>
      <c r="O319">
        <v>0.38077</v>
      </c>
      <c r="P319">
        <v>181.83237</v>
      </c>
      <c r="Q319">
        <v>1.5991900000000001</v>
      </c>
      <c r="R319">
        <v>18.772769999999998</v>
      </c>
      <c r="S319">
        <v>0.47352999999999995</v>
      </c>
      <c r="T319">
        <v>52.41594</v>
      </c>
      <c r="U319">
        <v>27.72067</v>
      </c>
      <c r="V319">
        <v>21.24402</v>
      </c>
      <c r="W319">
        <v>1.15841</v>
      </c>
      <c r="X319">
        <v>13.07832</v>
      </c>
      <c r="Y319">
        <v>27.63743</v>
      </c>
      <c r="Z319">
        <v>0.19763</v>
      </c>
      <c r="AA319">
        <v>0.97649</v>
      </c>
      <c r="AB319">
        <v>867.22845</v>
      </c>
      <c r="AC319">
        <v>55.57496</v>
      </c>
      <c r="AD319">
        <v>31.08377</v>
      </c>
      <c r="AE319">
        <v>99.79645</v>
      </c>
      <c r="AF319">
        <v>26.37962</v>
      </c>
    </row>
    <row r="320" spans="1:32" ht="12.75">
      <c r="A320">
        <v>2001.62415810206</v>
      </c>
      <c r="B320" s="9">
        <v>628</v>
      </c>
      <c r="C320">
        <v>0.1</v>
      </c>
      <c r="D320">
        <v>31.79000000000014</v>
      </c>
      <c r="E320">
        <v>31.890000000000143</v>
      </c>
      <c r="F320" s="3" t="s">
        <v>939</v>
      </c>
      <c r="G320">
        <v>351.80867</v>
      </c>
      <c r="H320">
        <v>1.34529</v>
      </c>
      <c r="I320">
        <v>0.12081</v>
      </c>
      <c r="J320">
        <v>10.928455290324838</v>
      </c>
      <c r="K320">
        <v>0.33532999999999996</v>
      </c>
      <c r="L320">
        <v>0.8165100000000001</v>
      </c>
      <c r="M320">
        <v>0.10159</v>
      </c>
      <c r="N320">
        <v>1.71254</v>
      </c>
      <c r="O320">
        <v>0.35733000000000004</v>
      </c>
      <c r="P320">
        <v>198.63379</v>
      </c>
      <c r="Q320">
        <v>1.7207500000000002</v>
      </c>
      <c r="R320">
        <v>10.38105</v>
      </c>
      <c r="S320">
        <v>0.66825</v>
      </c>
      <c r="T320">
        <v>40.56185</v>
      </c>
      <c r="U320">
        <v>16.43568</v>
      </c>
      <c r="V320">
        <v>29.835259999999998</v>
      </c>
      <c r="W320">
        <v>1.52566</v>
      </c>
      <c r="X320">
        <v>4.52017</v>
      </c>
      <c r="Y320">
        <v>75.89474</v>
      </c>
      <c r="Z320">
        <v>0.38699999999999996</v>
      </c>
      <c r="AA320">
        <v>0.33045</v>
      </c>
      <c r="AB320">
        <v>472.64049</v>
      </c>
      <c r="AC320">
        <v>57.80616</v>
      </c>
      <c r="AD320">
        <v>20.33022</v>
      </c>
      <c r="AE320">
        <v>80.64351</v>
      </c>
      <c r="AF320">
        <v>15.52087</v>
      </c>
    </row>
    <row r="321" spans="1:32" ht="12.75">
      <c r="A321">
        <v>2001.60442603862</v>
      </c>
      <c r="B321" s="9">
        <v>629</v>
      </c>
      <c r="C321">
        <v>0.1</v>
      </c>
      <c r="D321">
        <v>31.890000000000143</v>
      </c>
      <c r="E321">
        <v>31.990000000000144</v>
      </c>
      <c r="F321" s="3" t="s">
        <v>939</v>
      </c>
      <c r="G321">
        <v>160.46143</v>
      </c>
      <c r="H321">
        <v>1.5869900000000001</v>
      </c>
      <c r="I321">
        <v>0.15518</v>
      </c>
      <c r="J321">
        <v>21.061688894640128</v>
      </c>
      <c r="K321">
        <v>0.38362999999999997</v>
      </c>
      <c r="L321">
        <v>0.84192</v>
      </c>
      <c r="M321">
        <v>0.09653</v>
      </c>
      <c r="N321">
        <v>1.0779</v>
      </c>
      <c r="O321">
        <v>0.17285</v>
      </c>
      <c r="P321">
        <v>129.50283000000002</v>
      </c>
      <c r="Q321">
        <v>1.5100600000000002</v>
      </c>
      <c r="R321">
        <v>7.3445</v>
      </c>
      <c r="S321">
        <v>0.6023700000000001</v>
      </c>
      <c r="T321">
        <v>23.94873</v>
      </c>
      <c r="U321">
        <v>7.63365</v>
      </c>
      <c r="V321">
        <v>19.56863</v>
      </c>
      <c r="W321">
        <v>1.3207</v>
      </c>
      <c r="X321">
        <v>3.72631</v>
      </c>
      <c r="Y321">
        <v>18.44884</v>
      </c>
      <c r="Z321">
        <v>0.44887</v>
      </c>
      <c r="AA321">
        <v>0.52352</v>
      </c>
      <c r="AB321">
        <v>292.41105</v>
      </c>
      <c r="AC321">
        <v>27.61918</v>
      </c>
      <c r="AD321">
        <v>20.128999999999998</v>
      </c>
      <c r="AE321">
        <v>48.32855</v>
      </c>
      <c r="AF321">
        <v>8.49921</v>
      </c>
    </row>
    <row r="322" spans="1:32" ht="12.75">
      <c r="A322">
        <v>2001.58469397518</v>
      </c>
      <c r="B322" s="9">
        <v>630</v>
      </c>
      <c r="C322">
        <v>0.1</v>
      </c>
      <c r="D322">
        <v>31.990000000000144</v>
      </c>
      <c r="E322">
        <v>32.090000000000146</v>
      </c>
      <c r="F322" s="3" t="s">
        <v>939</v>
      </c>
      <c r="G322">
        <v>56.21174</v>
      </c>
      <c r="H322">
        <v>0.88497</v>
      </c>
      <c r="I322">
        <v>0.10642</v>
      </c>
      <c r="J322">
        <v>14.803759024592154</v>
      </c>
      <c r="K322">
        <v>0.12832</v>
      </c>
      <c r="L322">
        <v>0.27549</v>
      </c>
      <c r="M322">
        <v>0.02992</v>
      </c>
      <c r="N322">
        <v>0.51493</v>
      </c>
      <c r="O322">
        <v>1.00552</v>
      </c>
      <c r="P322">
        <v>83.45178</v>
      </c>
      <c r="Q322">
        <v>2.03873</v>
      </c>
      <c r="R322">
        <v>2.94629</v>
      </c>
      <c r="S322">
        <v>0.6849099999999999</v>
      </c>
      <c r="T322">
        <v>12.86692</v>
      </c>
      <c r="U322">
        <v>2.55245</v>
      </c>
      <c r="V322">
        <v>8.48865</v>
      </c>
      <c r="W322">
        <v>0.71685</v>
      </c>
      <c r="X322">
        <v>4.25706</v>
      </c>
      <c r="Y322">
        <v>5.65543</v>
      </c>
      <c r="Z322">
        <v>0.0964</v>
      </c>
      <c r="AA322">
        <v>0.19678</v>
      </c>
      <c r="AB322">
        <v>73.9954</v>
      </c>
      <c r="AC322">
        <v>15.1927</v>
      </c>
      <c r="AD322">
        <v>9.17438</v>
      </c>
      <c r="AE322">
        <v>18.10123</v>
      </c>
      <c r="AF322">
        <v>2.55934</v>
      </c>
    </row>
    <row r="323" spans="1:32" ht="12.75">
      <c r="A323">
        <v>2001.56496191174</v>
      </c>
      <c r="B323" s="9">
        <v>631</v>
      </c>
      <c r="C323">
        <v>0.1</v>
      </c>
      <c r="D323">
        <v>32.090000000000146</v>
      </c>
      <c r="E323">
        <v>32.19000000000015</v>
      </c>
      <c r="F323" s="3" t="s">
        <v>939</v>
      </c>
      <c r="G323">
        <v>695.21777</v>
      </c>
      <c r="H323">
        <v>3.4689</v>
      </c>
      <c r="I323">
        <v>0.10432</v>
      </c>
      <c r="J323">
        <v>27.883923547413346</v>
      </c>
      <c r="K323">
        <v>0.13055</v>
      </c>
      <c r="L323">
        <v>0.25687</v>
      </c>
      <c r="M323">
        <v>0.02643</v>
      </c>
      <c r="N323">
        <v>4.84839</v>
      </c>
      <c r="O323">
        <v>0.6221899999999999</v>
      </c>
      <c r="P323">
        <v>186.20569</v>
      </c>
      <c r="Q323">
        <v>1.5242300000000002</v>
      </c>
      <c r="R323">
        <v>27.23528</v>
      </c>
      <c r="S323">
        <v>0.27429</v>
      </c>
      <c r="T323">
        <v>67.03423</v>
      </c>
      <c r="U323">
        <v>31.50872</v>
      </c>
      <c r="V323">
        <v>5.229609999999999</v>
      </c>
      <c r="W323">
        <v>0.9324</v>
      </c>
      <c r="X323">
        <v>2.89142</v>
      </c>
      <c r="Y323">
        <v>15.018</v>
      </c>
      <c r="Z323">
        <v>0.11709</v>
      </c>
      <c r="AA323">
        <v>0.58663</v>
      </c>
      <c r="AB323">
        <v>1072.79367</v>
      </c>
      <c r="AC323">
        <v>73.90688</v>
      </c>
      <c r="AD323">
        <v>26.73327</v>
      </c>
      <c r="AE323">
        <v>104.5857</v>
      </c>
      <c r="AF323">
        <v>32.9114</v>
      </c>
    </row>
    <row r="324" spans="1:32" ht="12.75">
      <c r="A324">
        <v>2001.5452298483</v>
      </c>
      <c r="B324" s="9">
        <v>632</v>
      </c>
      <c r="C324">
        <v>0.1</v>
      </c>
      <c r="D324">
        <v>32.19000000000015</v>
      </c>
      <c r="E324">
        <v>32.29000000000015</v>
      </c>
      <c r="F324" s="3" t="s">
        <v>939</v>
      </c>
      <c r="G324">
        <v>83.98675</v>
      </c>
      <c r="H324">
        <v>1.19195</v>
      </c>
      <c r="I324">
        <v>0.10767</v>
      </c>
      <c r="J324">
        <v>40.46640408764955</v>
      </c>
      <c r="K324">
        <v>0.18071</v>
      </c>
      <c r="L324">
        <v>0.38747000000000004</v>
      </c>
      <c r="M324">
        <v>0.03726</v>
      </c>
      <c r="N324">
        <v>0.90141</v>
      </c>
      <c r="O324">
        <v>0.30878</v>
      </c>
      <c r="P324">
        <v>118.13789</v>
      </c>
      <c r="Q324">
        <v>2.82121</v>
      </c>
      <c r="R324">
        <v>3.33366</v>
      </c>
      <c r="S324">
        <v>0.46098999999999996</v>
      </c>
      <c r="T324">
        <v>14.13696</v>
      </c>
      <c r="U324">
        <v>4.10448</v>
      </c>
      <c r="V324">
        <v>7.55081</v>
      </c>
      <c r="W324">
        <v>1.20417</v>
      </c>
      <c r="X324">
        <v>3.8431</v>
      </c>
      <c r="Y324">
        <v>8.11167</v>
      </c>
      <c r="Z324">
        <v>0.11893000000000001</v>
      </c>
      <c r="AA324">
        <v>0.28218</v>
      </c>
      <c r="AB324">
        <v>98.41917</v>
      </c>
      <c r="AC324">
        <v>17.97179</v>
      </c>
      <c r="AD324">
        <v>9.91538</v>
      </c>
      <c r="AE324">
        <v>43.73521</v>
      </c>
      <c r="AF324">
        <v>2.88853</v>
      </c>
    </row>
    <row r="325" spans="1:32" ht="12.75">
      <c r="A325">
        <v>2001.52549778486</v>
      </c>
      <c r="B325" s="9">
        <v>633</v>
      </c>
      <c r="C325">
        <v>0.1</v>
      </c>
      <c r="D325">
        <v>32.29000000000015</v>
      </c>
      <c r="E325">
        <v>32.39000000000015</v>
      </c>
      <c r="F325" s="3" t="s">
        <v>939</v>
      </c>
      <c r="G325">
        <v>828.61356</v>
      </c>
      <c r="H325">
        <v>2.24019</v>
      </c>
      <c r="I325">
        <v>0.22868000000000002</v>
      </c>
      <c r="J325">
        <v>65.22804394038144</v>
      </c>
      <c r="K325">
        <v>0.28942</v>
      </c>
      <c r="L325">
        <v>0.48409</v>
      </c>
      <c r="M325">
        <v>0.06002</v>
      </c>
      <c r="N325">
        <v>1.0701</v>
      </c>
      <c r="O325">
        <v>0.10311000000000001</v>
      </c>
      <c r="P325">
        <v>160.51573000000002</v>
      </c>
      <c r="Q325">
        <v>2.02799</v>
      </c>
      <c r="R325">
        <v>25.98301</v>
      </c>
      <c r="S325">
        <v>0.8779600000000001</v>
      </c>
      <c r="T325">
        <v>67.47091</v>
      </c>
      <c r="U325">
        <v>35.838890000000006</v>
      </c>
      <c r="V325">
        <v>56.02176</v>
      </c>
      <c r="W325">
        <v>1.44797</v>
      </c>
      <c r="X325">
        <v>4.07233</v>
      </c>
      <c r="Y325">
        <v>10.15049</v>
      </c>
      <c r="Z325">
        <v>0.40192</v>
      </c>
      <c r="AA325">
        <v>0.56807</v>
      </c>
      <c r="AB325">
        <v>1178.07896</v>
      </c>
      <c r="AC325">
        <v>83.49051</v>
      </c>
      <c r="AD325">
        <v>29.64936</v>
      </c>
      <c r="AE325">
        <v>55.40403</v>
      </c>
      <c r="AF325">
        <v>37.3922</v>
      </c>
    </row>
    <row r="326" spans="1:32" ht="12.75">
      <c r="A326">
        <v>2001.50576572142</v>
      </c>
      <c r="B326" s="9">
        <v>634</v>
      </c>
      <c r="C326">
        <v>0.1</v>
      </c>
      <c r="D326">
        <v>32.39000000000015</v>
      </c>
      <c r="E326">
        <v>32.49000000000015</v>
      </c>
      <c r="F326" s="3" t="s">
        <v>939</v>
      </c>
      <c r="G326">
        <v>102.59878</v>
      </c>
      <c r="H326">
        <v>1.09723</v>
      </c>
      <c r="I326">
        <v>0.12247999999999999</v>
      </c>
      <c r="J326">
        <v>38.187980744622884</v>
      </c>
      <c r="K326">
        <v>0.22160000000000002</v>
      </c>
      <c r="L326">
        <v>0.42100000000000004</v>
      </c>
      <c r="M326">
        <v>0.05352</v>
      </c>
      <c r="N326">
        <v>0.77738</v>
      </c>
      <c r="O326">
        <v>0.09922</v>
      </c>
      <c r="P326">
        <v>83.33707</v>
      </c>
      <c r="Q326">
        <v>1.18498</v>
      </c>
      <c r="R326">
        <v>5.34337</v>
      </c>
      <c r="S326">
        <v>0.7223299999999999</v>
      </c>
      <c r="T326">
        <v>17.09664</v>
      </c>
      <c r="U326">
        <v>5.00049</v>
      </c>
      <c r="V326">
        <v>6.14686</v>
      </c>
      <c r="W326">
        <v>1.09117</v>
      </c>
      <c r="X326">
        <v>5.81403</v>
      </c>
      <c r="Y326">
        <v>5.54629</v>
      </c>
      <c r="Z326">
        <v>0.11155000000000001</v>
      </c>
      <c r="AA326">
        <v>0.22277</v>
      </c>
      <c r="AB326">
        <v>192.66409</v>
      </c>
      <c r="AC326">
        <v>16.27493</v>
      </c>
      <c r="AD326">
        <v>10.79462</v>
      </c>
      <c r="AE326">
        <v>31.45848</v>
      </c>
      <c r="AF326">
        <v>5.65019</v>
      </c>
    </row>
    <row r="327" spans="1:32" ht="12.75">
      <c r="A327">
        <v>2001.48603365798</v>
      </c>
      <c r="B327" s="9">
        <v>635</v>
      </c>
      <c r="C327">
        <v>0.1</v>
      </c>
      <c r="D327">
        <v>32.49000000000015</v>
      </c>
      <c r="E327">
        <v>32.59000000000015</v>
      </c>
      <c r="F327" s="3" t="s">
        <v>939</v>
      </c>
      <c r="G327">
        <v>171.13063</v>
      </c>
      <c r="H327">
        <v>1.1034</v>
      </c>
      <c r="I327">
        <v>0.09977</v>
      </c>
      <c r="J327">
        <v>33.33124111007396</v>
      </c>
      <c r="K327">
        <v>0.11972</v>
      </c>
      <c r="L327">
        <v>0.26701</v>
      </c>
      <c r="M327">
        <v>0.03684</v>
      </c>
      <c r="N327">
        <v>1.94851</v>
      </c>
      <c r="O327">
        <v>0.44267</v>
      </c>
      <c r="P327">
        <v>73.39521</v>
      </c>
      <c r="Q327">
        <v>1.51349</v>
      </c>
      <c r="R327">
        <v>6.61606</v>
      </c>
      <c r="S327">
        <v>0.66487</v>
      </c>
      <c r="T327">
        <v>30.87909</v>
      </c>
      <c r="U327">
        <v>7.46741</v>
      </c>
      <c r="V327">
        <v>10.39808</v>
      </c>
      <c r="W327">
        <v>0.78755</v>
      </c>
      <c r="X327">
        <v>3.48191</v>
      </c>
      <c r="Y327">
        <v>24.49376</v>
      </c>
      <c r="Z327">
        <v>0.12626</v>
      </c>
      <c r="AA327">
        <v>0.48267</v>
      </c>
      <c r="AB327">
        <v>397.50053</v>
      </c>
      <c r="AC327">
        <v>27.9833</v>
      </c>
      <c r="AD327">
        <v>29.69555</v>
      </c>
      <c r="AE327">
        <v>64.93271</v>
      </c>
      <c r="AF327">
        <v>10.154449999999999</v>
      </c>
    </row>
    <row r="328" spans="1:32" ht="12.75">
      <c r="A328">
        <v>2001.46630159454</v>
      </c>
      <c r="B328" s="9">
        <v>636</v>
      </c>
      <c r="C328">
        <v>0.08</v>
      </c>
      <c r="D328">
        <v>32.59000000000015</v>
      </c>
      <c r="E328">
        <v>32.67000000000015</v>
      </c>
      <c r="F328" s="3" t="s">
        <v>939</v>
      </c>
      <c r="G328">
        <v>480.83678</v>
      </c>
      <c r="H328">
        <v>3.18432</v>
      </c>
      <c r="I328">
        <v>0.1417</v>
      </c>
      <c r="J328">
        <v>30.419953589756695</v>
      </c>
      <c r="K328">
        <v>0.11471</v>
      </c>
      <c r="L328">
        <v>0.34783</v>
      </c>
      <c r="M328">
        <v>0.04732</v>
      </c>
      <c r="N328">
        <v>0.9623</v>
      </c>
      <c r="O328">
        <v>0.50498</v>
      </c>
      <c r="P328">
        <v>149.87731</v>
      </c>
      <c r="Q328">
        <v>2.46365</v>
      </c>
      <c r="R328">
        <v>16.99982</v>
      </c>
      <c r="S328">
        <v>1.12805</v>
      </c>
      <c r="T328">
        <v>58.25071</v>
      </c>
      <c r="U328">
        <v>21.48527</v>
      </c>
      <c r="V328">
        <v>24.94957</v>
      </c>
      <c r="W328">
        <v>1.82956</v>
      </c>
      <c r="X328">
        <v>17.84117</v>
      </c>
      <c r="Y328">
        <v>21.31995</v>
      </c>
      <c r="Z328">
        <v>0.77942</v>
      </c>
      <c r="AA328">
        <v>0.83168</v>
      </c>
      <c r="AB328">
        <v>755.06506</v>
      </c>
      <c r="AC328">
        <v>62.59692</v>
      </c>
      <c r="AD328">
        <v>26.65583</v>
      </c>
      <c r="AE328">
        <v>80.77074</v>
      </c>
      <c r="AF328">
        <v>23.7195</v>
      </c>
    </row>
    <row r="329" spans="1:32" ht="12.75">
      <c r="A329">
        <v>2001.45051594378</v>
      </c>
      <c r="B329" s="9">
        <v>637</v>
      </c>
      <c r="C329">
        <v>0.1</v>
      </c>
      <c r="D329">
        <v>32.67000000000015</v>
      </c>
      <c r="E329">
        <v>32.77000000000015</v>
      </c>
      <c r="F329" s="4" t="s">
        <v>767</v>
      </c>
      <c r="G329">
        <v>263.94773</v>
      </c>
      <c r="H329">
        <v>2.09289</v>
      </c>
      <c r="I329">
        <v>0.11304</v>
      </c>
      <c r="J329">
        <v>39.020815203529054</v>
      </c>
      <c r="K329">
        <v>0.20231</v>
      </c>
      <c r="L329">
        <v>0.45374</v>
      </c>
      <c r="M329">
        <v>0.056589999999999994</v>
      </c>
      <c r="N329">
        <v>1.10423</v>
      </c>
      <c r="O329">
        <v>4.25224</v>
      </c>
      <c r="P329">
        <v>136.61428</v>
      </c>
      <c r="Q329">
        <v>1.72425</v>
      </c>
      <c r="R329">
        <v>9.93632</v>
      </c>
      <c r="S329">
        <v>0.74262</v>
      </c>
      <c r="T329">
        <v>35.29308</v>
      </c>
      <c r="U329">
        <v>13.43745</v>
      </c>
      <c r="V329">
        <v>13.05623</v>
      </c>
      <c r="W329">
        <v>0.74157</v>
      </c>
      <c r="X329">
        <v>9.96707</v>
      </c>
      <c r="Y329">
        <v>9.40922</v>
      </c>
      <c r="Z329">
        <v>0.07018</v>
      </c>
      <c r="AA329">
        <v>0.45297</v>
      </c>
      <c r="AB329">
        <v>428.59005</v>
      </c>
      <c r="AC329">
        <v>40.08909</v>
      </c>
      <c r="AD329">
        <v>27.95168</v>
      </c>
      <c r="AE329">
        <v>88.05762</v>
      </c>
      <c r="AF329">
        <v>14.162189999999999</v>
      </c>
    </row>
    <row r="330" spans="1:32" ht="12.75">
      <c r="A330">
        <v>2001.43078388034</v>
      </c>
      <c r="B330" s="9">
        <v>638</v>
      </c>
      <c r="C330">
        <v>0.1</v>
      </c>
      <c r="D330">
        <v>32.77000000000015</v>
      </c>
      <c r="E330">
        <v>32.870000000000154</v>
      </c>
      <c r="F330" s="4" t="s">
        <v>767</v>
      </c>
      <c r="G330">
        <v>139.99234</v>
      </c>
      <c r="H330">
        <v>1.45262</v>
      </c>
      <c r="I330">
        <v>0.10243</v>
      </c>
      <c r="J330">
        <v>29.98118950807841</v>
      </c>
      <c r="K330">
        <v>0.13489</v>
      </c>
      <c r="L330">
        <v>0.32788</v>
      </c>
      <c r="M330">
        <v>0.0419</v>
      </c>
      <c r="N330">
        <v>0.71423</v>
      </c>
      <c r="O330">
        <v>0.04765</v>
      </c>
      <c r="P330">
        <v>63.44824</v>
      </c>
      <c r="Q330">
        <v>2.04212</v>
      </c>
      <c r="R330">
        <v>6.09439</v>
      </c>
      <c r="S330">
        <v>0.56512</v>
      </c>
      <c r="T330">
        <v>25.78518</v>
      </c>
      <c r="U330">
        <v>9.89055</v>
      </c>
      <c r="V330">
        <v>8.99413</v>
      </c>
      <c r="W330">
        <v>0.72038</v>
      </c>
      <c r="X330">
        <v>2.54518</v>
      </c>
      <c r="Y330">
        <v>7.32804</v>
      </c>
      <c r="Z330">
        <v>0.02747</v>
      </c>
      <c r="AA330">
        <v>0.21535</v>
      </c>
      <c r="AB330">
        <v>295.22179</v>
      </c>
      <c r="AC330">
        <v>25.89306</v>
      </c>
      <c r="AD330">
        <v>14.111609999999999</v>
      </c>
      <c r="AE330">
        <v>18.841089999999994</v>
      </c>
      <c r="AF330">
        <v>9.56603</v>
      </c>
    </row>
    <row r="331" spans="1:32" ht="12.75">
      <c r="A331">
        <v>2001.4110518169</v>
      </c>
      <c r="B331" s="9">
        <v>639</v>
      </c>
      <c r="C331">
        <v>0.1</v>
      </c>
      <c r="D331">
        <v>32.870000000000154</v>
      </c>
      <c r="E331">
        <v>32.970000000000155</v>
      </c>
      <c r="F331" s="4" t="s">
        <v>767</v>
      </c>
      <c r="G331">
        <v>113.40784</v>
      </c>
      <c r="H331">
        <v>2.05379</v>
      </c>
      <c r="I331">
        <v>0.12492</v>
      </c>
      <c r="J331">
        <v>50.623637078247064</v>
      </c>
      <c r="K331">
        <v>0.16827</v>
      </c>
      <c r="L331">
        <v>0.38446</v>
      </c>
      <c r="M331">
        <v>0.04683</v>
      </c>
      <c r="N331">
        <v>0.72967</v>
      </c>
      <c r="O331">
        <v>0.57473</v>
      </c>
      <c r="P331">
        <v>76.47711</v>
      </c>
      <c r="Q331">
        <v>2.22797</v>
      </c>
      <c r="R331">
        <v>4.61113</v>
      </c>
      <c r="S331">
        <v>0.79749</v>
      </c>
      <c r="T331">
        <v>20.45184</v>
      </c>
      <c r="U331">
        <v>4.32874</v>
      </c>
      <c r="V331">
        <v>13.84338</v>
      </c>
      <c r="W331">
        <v>0.84751</v>
      </c>
      <c r="X331">
        <v>7.66501</v>
      </c>
      <c r="Y331">
        <v>6.03924</v>
      </c>
      <c r="Z331">
        <v>0.05024</v>
      </c>
      <c r="AA331">
        <v>0.48267</v>
      </c>
      <c r="AB331">
        <v>190.66656</v>
      </c>
      <c r="AC331">
        <v>24.58181</v>
      </c>
      <c r="AD331">
        <v>14.11192</v>
      </c>
      <c r="AE331">
        <v>30.311320000000002</v>
      </c>
      <c r="AF331">
        <v>5.198799999999999</v>
      </c>
    </row>
    <row r="332" spans="1:32" ht="12.75">
      <c r="A332">
        <v>2001.39131975346</v>
      </c>
      <c r="B332" s="9">
        <v>640</v>
      </c>
      <c r="C332">
        <v>0.09</v>
      </c>
      <c r="D332">
        <v>32.970000000000155</v>
      </c>
      <c r="E332">
        <v>33.06000000000016</v>
      </c>
      <c r="F332" s="4" t="s">
        <v>767</v>
      </c>
      <c r="G332">
        <v>537.07123</v>
      </c>
      <c r="H332">
        <v>2.89983</v>
      </c>
      <c r="I332">
        <v>0.08761</v>
      </c>
      <c r="J332">
        <v>25.06867090829214</v>
      </c>
      <c r="K332">
        <v>0.07394</v>
      </c>
      <c r="L332">
        <v>0.20437</v>
      </c>
      <c r="M332">
        <v>0.02938</v>
      </c>
      <c r="N332">
        <v>0.64102</v>
      </c>
      <c r="O332">
        <v>0.11313</v>
      </c>
      <c r="P332">
        <v>175.91377</v>
      </c>
      <c r="Q332">
        <v>1.82055</v>
      </c>
      <c r="R332">
        <v>20.43211</v>
      </c>
      <c r="S332">
        <v>0.61081</v>
      </c>
      <c r="T332">
        <v>62.86529</v>
      </c>
      <c r="U332">
        <v>26.5463</v>
      </c>
      <c r="V332">
        <v>7.94585</v>
      </c>
      <c r="W332">
        <v>0.91461</v>
      </c>
      <c r="X332">
        <v>5.27998</v>
      </c>
      <c r="Y332">
        <v>11.35444</v>
      </c>
      <c r="Z332">
        <v>0.03543</v>
      </c>
      <c r="AA332">
        <v>0.48267</v>
      </c>
      <c r="AB332">
        <v>1023.51352</v>
      </c>
      <c r="AC332">
        <v>54.10651</v>
      </c>
      <c r="AD332">
        <v>29.74235</v>
      </c>
      <c r="AE332">
        <v>398.25722</v>
      </c>
      <c r="AF332">
        <v>31.67362</v>
      </c>
    </row>
    <row r="333" spans="1:32" ht="12.75">
      <c r="A333">
        <v>2001.37356089637</v>
      </c>
      <c r="B333" s="9">
        <v>641</v>
      </c>
      <c r="C333">
        <v>0.1</v>
      </c>
      <c r="D333">
        <v>33.06000000000016</v>
      </c>
      <c r="E333">
        <v>33.16000000000016</v>
      </c>
      <c r="F333" s="3" t="s">
        <v>768</v>
      </c>
      <c r="G333">
        <v>58.69171</v>
      </c>
      <c r="H333">
        <v>1.06747</v>
      </c>
      <c r="I333">
        <v>0.07896</v>
      </c>
      <c r="J333">
        <v>14.728007700489787</v>
      </c>
      <c r="K333">
        <v>0.24678</v>
      </c>
      <c r="L333">
        <v>0.57208</v>
      </c>
      <c r="M333">
        <v>0.08068</v>
      </c>
      <c r="N333">
        <v>2.97233</v>
      </c>
      <c r="O333">
        <v>1.4603</v>
      </c>
      <c r="P333">
        <v>165.0278</v>
      </c>
      <c r="Q333">
        <v>3.1711</v>
      </c>
      <c r="R333">
        <v>3.03823</v>
      </c>
      <c r="S333">
        <v>0.56692</v>
      </c>
      <c r="T333">
        <v>13.11029</v>
      </c>
      <c r="U333">
        <v>27.02954</v>
      </c>
      <c r="V333">
        <v>14.14289</v>
      </c>
      <c r="W333">
        <v>1.29959</v>
      </c>
      <c r="X333">
        <v>12.65701</v>
      </c>
      <c r="Y333">
        <v>38.00191</v>
      </c>
      <c r="Z333">
        <v>0.28888</v>
      </c>
      <c r="AA333">
        <v>0.50866</v>
      </c>
      <c r="AB333">
        <v>90.84243</v>
      </c>
      <c r="AC333">
        <v>15.84593</v>
      </c>
      <c r="AD333">
        <v>40.03434</v>
      </c>
      <c r="AE333">
        <v>126.31099</v>
      </c>
      <c r="AF333">
        <v>6.92755</v>
      </c>
    </row>
    <row r="334" spans="1:32" ht="12.75">
      <c r="A334">
        <v>2001.35382883293</v>
      </c>
      <c r="B334" s="9">
        <v>642</v>
      </c>
      <c r="C334">
        <v>0.1</v>
      </c>
      <c r="D334">
        <v>33.16000000000016</v>
      </c>
      <c r="E334">
        <v>33.26000000000016</v>
      </c>
      <c r="F334" s="3" t="s">
        <v>768</v>
      </c>
      <c r="G334">
        <v>500.13477</v>
      </c>
      <c r="H334">
        <v>1.32219</v>
      </c>
      <c r="I334">
        <v>0.09641</v>
      </c>
      <c r="J334">
        <v>19.25385024535804</v>
      </c>
      <c r="K334">
        <v>0.13635</v>
      </c>
      <c r="L334">
        <v>0.37337</v>
      </c>
      <c r="M334">
        <v>0.044309999999999995</v>
      </c>
      <c r="N334">
        <v>0.8064</v>
      </c>
      <c r="O334">
        <v>0.90766</v>
      </c>
      <c r="P334">
        <v>119.32445</v>
      </c>
      <c r="Q334">
        <v>2.38505</v>
      </c>
      <c r="R334">
        <v>19.11945</v>
      </c>
      <c r="S334">
        <v>0.43766</v>
      </c>
      <c r="T334">
        <v>59.18272</v>
      </c>
      <c r="U334">
        <v>23.40403</v>
      </c>
      <c r="V334">
        <v>16.12808</v>
      </c>
      <c r="W334">
        <v>1.06292</v>
      </c>
      <c r="X334">
        <v>3.70399</v>
      </c>
      <c r="Y334">
        <v>11.66597</v>
      </c>
      <c r="Z334">
        <v>0.50549</v>
      </c>
      <c r="AA334">
        <v>0.29703</v>
      </c>
      <c r="AB334">
        <v>929.10084</v>
      </c>
      <c r="AC334">
        <v>60.01505</v>
      </c>
      <c r="AD334">
        <v>28.04436</v>
      </c>
      <c r="AE334">
        <v>61.95037</v>
      </c>
      <c r="AF334">
        <v>31.17504</v>
      </c>
    </row>
    <row r="335" spans="1:32" ht="12.75">
      <c r="A335">
        <v>2001.33409676949</v>
      </c>
      <c r="B335" s="9">
        <v>643</v>
      </c>
      <c r="C335">
        <v>0.1</v>
      </c>
      <c r="D335">
        <v>33.26000000000016</v>
      </c>
      <c r="E335">
        <v>33.36000000000016</v>
      </c>
      <c r="F335" s="3" t="s">
        <v>768</v>
      </c>
      <c r="G335">
        <v>228.54209</v>
      </c>
      <c r="H335">
        <v>1.42994</v>
      </c>
      <c r="I335">
        <v>0.11794</v>
      </c>
      <c r="J335">
        <v>28.44752066471316</v>
      </c>
      <c r="K335">
        <v>0.13688</v>
      </c>
      <c r="L335">
        <v>0.41533</v>
      </c>
      <c r="M335">
        <v>0.050089999999999996</v>
      </c>
      <c r="N335">
        <v>0.66014</v>
      </c>
      <c r="O335">
        <v>0.82898</v>
      </c>
      <c r="P335">
        <v>149.4291</v>
      </c>
      <c r="Q335">
        <v>2.83177</v>
      </c>
      <c r="R335">
        <v>6.86424</v>
      </c>
      <c r="S335">
        <v>0.64407</v>
      </c>
      <c r="T335">
        <v>30.79396</v>
      </c>
      <c r="U335">
        <v>9.76249</v>
      </c>
      <c r="V335">
        <v>10.5104</v>
      </c>
      <c r="W335">
        <v>2.40234</v>
      </c>
      <c r="X335">
        <v>4.29433</v>
      </c>
      <c r="Y335">
        <v>13.14223</v>
      </c>
      <c r="Z335">
        <v>0.17191</v>
      </c>
      <c r="AA335">
        <v>0.53837</v>
      </c>
      <c r="AB335">
        <v>281.7081</v>
      </c>
      <c r="AC335">
        <v>54.44232</v>
      </c>
      <c r="AD335">
        <v>14.06543</v>
      </c>
      <c r="AE335">
        <v>54.59483</v>
      </c>
      <c r="AF335">
        <v>10.67676</v>
      </c>
    </row>
    <row r="336" spans="1:32" ht="12.75">
      <c r="A336">
        <v>2001.31436470605</v>
      </c>
      <c r="B336" s="9">
        <v>644</v>
      </c>
      <c r="C336">
        <v>0.1</v>
      </c>
      <c r="D336">
        <v>33.36000000000016</v>
      </c>
      <c r="E336">
        <v>33.460000000000164</v>
      </c>
      <c r="F336" s="3" t="s">
        <v>768</v>
      </c>
      <c r="G336">
        <v>8.61303</v>
      </c>
      <c r="H336">
        <v>0.54836</v>
      </c>
      <c r="I336">
        <v>0.04516</v>
      </c>
      <c r="J336">
        <v>14.323643642644715</v>
      </c>
      <c r="K336">
        <v>0.02962</v>
      </c>
      <c r="L336">
        <v>0.1311</v>
      </c>
      <c r="M336">
        <v>0.02155</v>
      </c>
      <c r="N336">
        <v>0.48325</v>
      </c>
      <c r="O336">
        <v>1.35241</v>
      </c>
      <c r="P336">
        <v>25.23084</v>
      </c>
      <c r="Q336">
        <v>2.37806</v>
      </c>
      <c r="R336">
        <v>0.76465</v>
      </c>
      <c r="S336">
        <v>0.45169</v>
      </c>
      <c r="T336">
        <v>3.82724</v>
      </c>
      <c r="U336">
        <v>0.18602</v>
      </c>
      <c r="V336">
        <v>37.00203</v>
      </c>
      <c r="W336">
        <v>0.47672</v>
      </c>
      <c r="X336">
        <v>6.1039</v>
      </c>
      <c r="Y336">
        <v>1.98595</v>
      </c>
      <c r="Z336">
        <v>0.06835</v>
      </c>
      <c r="AA336">
        <v>0.11139</v>
      </c>
      <c r="AB336">
        <v>2.85519</v>
      </c>
      <c r="AC336">
        <v>1.89398</v>
      </c>
      <c r="AD336">
        <v>2.18553</v>
      </c>
      <c r="AE336">
        <v>8.656040000000004</v>
      </c>
      <c r="AF336">
        <v>0.47603</v>
      </c>
    </row>
    <row r="337" spans="1:32" ht="12.75">
      <c r="A337">
        <v>2001.29463264261</v>
      </c>
      <c r="B337" s="9">
        <v>645</v>
      </c>
      <c r="C337">
        <v>0.1</v>
      </c>
      <c r="D337">
        <v>33.460000000000164</v>
      </c>
      <c r="E337">
        <v>33.560000000000166</v>
      </c>
      <c r="F337" s="3" t="s">
        <v>768</v>
      </c>
      <c r="G337">
        <v>11.44387</v>
      </c>
      <c r="H337">
        <v>0.51245</v>
      </c>
      <c r="I337">
        <v>0.08902</v>
      </c>
      <c r="J337">
        <v>16.168837925317217</v>
      </c>
      <c r="K337">
        <v>0.08976</v>
      </c>
      <c r="L337">
        <v>0.25047</v>
      </c>
      <c r="M337">
        <v>0.03275</v>
      </c>
      <c r="N337">
        <v>0.47503</v>
      </c>
      <c r="O337">
        <v>0.34651</v>
      </c>
      <c r="P337">
        <v>50.082319999999996</v>
      </c>
      <c r="Q337">
        <v>11.01033</v>
      </c>
      <c r="R337">
        <v>0.86208</v>
      </c>
      <c r="S337">
        <v>0.39771</v>
      </c>
      <c r="T337">
        <v>8.38599</v>
      </c>
      <c r="U337">
        <v>0.24308000000000002</v>
      </c>
      <c r="V337">
        <v>9.61187</v>
      </c>
      <c r="W337">
        <v>1.20071</v>
      </c>
      <c r="X337">
        <v>2.44733</v>
      </c>
      <c r="Y337">
        <v>5.26202</v>
      </c>
      <c r="Z337">
        <v>0.07121</v>
      </c>
      <c r="AA337">
        <v>0.12995</v>
      </c>
      <c r="AB337">
        <v>6.81748</v>
      </c>
      <c r="AC337">
        <v>1.81039</v>
      </c>
      <c r="AD337">
        <v>3.29633</v>
      </c>
      <c r="AE337">
        <v>33.28087</v>
      </c>
      <c r="AF337">
        <v>0.49698</v>
      </c>
    </row>
    <row r="338" spans="1:32" ht="12.75">
      <c r="A338">
        <v>2001.27490057916</v>
      </c>
      <c r="B338" s="9">
        <v>646</v>
      </c>
      <c r="C338">
        <v>0.1</v>
      </c>
      <c r="D338">
        <v>33.560000000000166</v>
      </c>
      <c r="E338">
        <v>33.66000000000017</v>
      </c>
      <c r="F338" s="3" t="s">
        <v>768</v>
      </c>
      <c r="G338">
        <v>38.9241</v>
      </c>
      <c r="H338">
        <v>0.87153</v>
      </c>
      <c r="I338">
        <v>0.02979</v>
      </c>
      <c r="J338">
        <v>11.695965801913072</v>
      </c>
      <c r="K338">
        <v>0.0254</v>
      </c>
      <c r="L338">
        <v>0.12992</v>
      </c>
      <c r="M338">
        <v>0.019030000000000002</v>
      </c>
      <c r="N338">
        <v>0.42998</v>
      </c>
      <c r="O338">
        <v>0.05696</v>
      </c>
      <c r="P338">
        <v>38.60149</v>
      </c>
      <c r="Q338">
        <v>1.50285</v>
      </c>
      <c r="R338">
        <v>2.65964</v>
      </c>
      <c r="S338">
        <v>0.47998</v>
      </c>
      <c r="T338">
        <v>12.80357</v>
      </c>
      <c r="U338">
        <v>1.4233099999999999</v>
      </c>
      <c r="V338">
        <v>5.36258</v>
      </c>
      <c r="W338">
        <v>0.77688</v>
      </c>
      <c r="X338">
        <v>3.63628</v>
      </c>
      <c r="Y338">
        <v>4.26372</v>
      </c>
      <c r="Z338">
        <v>0.04285</v>
      </c>
      <c r="AA338">
        <v>0.2302</v>
      </c>
      <c r="AB338">
        <v>120.24239</v>
      </c>
      <c r="AC338">
        <v>7.26295</v>
      </c>
      <c r="AD338">
        <v>9.65288</v>
      </c>
      <c r="AE338">
        <v>21.40739</v>
      </c>
      <c r="AF338">
        <v>3.2641400000000003</v>
      </c>
    </row>
    <row r="339" spans="1:32" ht="12.75">
      <c r="A339">
        <v>2001.25516851572</v>
      </c>
      <c r="B339" s="9">
        <v>647</v>
      </c>
      <c r="C339">
        <v>0.1</v>
      </c>
      <c r="D339">
        <v>33.66000000000017</v>
      </c>
      <c r="E339">
        <v>33.76000000000017</v>
      </c>
      <c r="F339" s="3" t="s">
        <v>768</v>
      </c>
      <c r="G339">
        <v>126.60193</v>
      </c>
      <c r="H339">
        <v>1.71074</v>
      </c>
      <c r="I339">
        <v>0.11472</v>
      </c>
      <c r="J339">
        <v>38.62522161425553</v>
      </c>
      <c r="K339">
        <v>0.1564</v>
      </c>
      <c r="L339">
        <v>0.35861</v>
      </c>
      <c r="M339">
        <v>0.04443</v>
      </c>
      <c r="N339">
        <v>1.19455</v>
      </c>
      <c r="O339">
        <v>1.86082</v>
      </c>
      <c r="P339">
        <v>68.65529000000001</v>
      </c>
      <c r="Q339">
        <v>2.08499</v>
      </c>
      <c r="R339">
        <v>4.71812</v>
      </c>
      <c r="S339">
        <v>0.86112</v>
      </c>
      <c r="T339">
        <v>18.22326</v>
      </c>
      <c r="U339">
        <v>7.37551</v>
      </c>
      <c r="V339">
        <v>21.52206</v>
      </c>
      <c r="W339">
        <v>0.55441</v>
      </c>
      <c r="X339">
        <v>7.82299</v>
      </c>
      <c r="Y339">
        <v>10.23794</v>
      </c>
      <c r="Z339">
        <v>0.06152</v>
      </c>
      <c r="AA339">
        <v>0.56064</v>
      </c>
      <c r="AB339">
        <v>219.65963</v>
      </c>
      <c r="AC339">
        <v>17.82508</v>
      </c>
      <c r="AD339">
        <v>14.99132</v>
      </c>
      <c r="AE339">
        <v>38.67533</v>
      </c>
      <c r="AF339">
        <v>7.35192</v>
      </c>
    </row>
    <row r="340" spans="1:32" ht="12.75">
      <c r="A340">
        <v>2001.23543645228</v>
      </c>
      <c r="B340" s="9">
        <v>648</v>
      </c>
      <c r="C340">
        <v>0.1</v>
      </c>
      <c r="D340">
        <v>33.76000000000017</v>
      </c>
      <c r="E340">
        <v>33.86000000000017</v>
      </c>
      <c r="F340" s="5" t="s">
        <v>200</v>
      </c>
      <c r="G340">
        <v>25.05495</v>
      </c>
      <c r="H340">
        <v>1.55397</v>
      </c>
      <c r="I340">
        <v>0.05129</v>
      </c>
      <c r="J340">
        <v>19.63290561874285</v>
      </c>
      <c r="K340">
        <v>0.05006</v>
      </c>
      <c r="L340">
        <v>0.15135</v>
      </c>
      <c r="M340">
        <v>0.02168</v>
      </c>
      <c r="N340">
        <v>0.36479</v>
      </c>
      <c r="O340">
        <v>0.06681</v>
      </c>
      <c r="P340">
        <v>32.9202</v>
      </c>
      <c r="Q340">
        <v>1.27796</v>
      </c>
      <c r="R340">
        <v>1.74185</v>
      </c>
      <c r="S340">
        <v>0.56252</v>
      </c>
      <c r="T340">
        <v>5.48085</v>
      </c>
      <c r="U340">
        <v>0.78352</v>
      </c>
      <c r="V340">
        <v>7.23451</v>
      </c>
      <c r="W340">
        <v>0.70273</v>
      </c>
      <c r="X340">
        <v>22.92785</v>
      </c>
      <c r="Y340">
        <v>3.7799</v>
      </c>
      <c r="Z340">
        <v>0.01122</v>
      </c>
      <c r="AA340">
        <v>0.96535</v>
      </c>
      <c r="AB340">
        <v>22.45316</v>
      </c>
      <c r="AC340">
        <v>4.77445</v>
      </c>
      <c r="AD340">
        <v>8.03295</v>
      </c>
      <c r="AE340">
        <v>38.81065</v>
      </c>
      <c r="AF340">
        <v>1.04628</v>
      </c>
    </row>
    <row r="341" spans="1:32" ht="12.75">
      <c r="A341">
        <v>2001.21570438884</v>
      </c>
      <c r="B341" s="9">
        <v>649</v>
      </c>
      <c r="C341">
        <v>0.1</v>
      </c>
      <c r="D341">
        <v>33.86000000000017</v>
      </c>
      <c r="E341">
        <v>33.96000000000017</v>
      </c>
      <c r="F341" s="4" t="s">
        <v>201</v>
      </c>
      <c r="G341">
        <v>41.92969</v>
      </c>
      <c r="H341">
        <v>6.53008</v>
      </c>
      <c r="I341">
        <v>0.43598</v>
      </c>
      <c r="J341">
        <v>38.750855902619556</v>
      </c>
      <c r="K341">
        <v>0.15693</v>
      </c>
      <c r="L341">
        <v>0.34294</v>
      </c>
      <c r="M341">
        <v>0.04503</v>
      </c>
      <c r="N341">
        <v>1.94337</v>
      </c>
      <c r="O341">
        <v>0.22173</v>
      </c>
      <c r="P341">
        <v>75.40566</v>
      </c>
      <c r="Q341">
        <v>1.03864</v>
      </c>
      <c r="R341">
        <v>1.54372</v>
      </c>
      <c r="S341">
        <v>1.03161</v>
      </c>
      <c r="T341">
        <v>5.25233</v>
      </c>
      <c r="U341">
        <v>2.63076</v>
      </c>
      <c r="V341">
        <v>6.80397</v>
      </c>
      <c r="W341">
        <v>0.76276</v>
      </c>
      <c r="X341">
        <v>7.32614</v>
      </c>
      <c r="Y341">
        <v>8.89482</v>
      </c>
      <c r="Z341">
        <v>0.35464</v>
      </c>
      <c r="AA341">
        <v>0.43812</v>
      </c>
      <c r="AB341">
        <v>3.97343</v>
      </c>
      <c r="AC341">
        <v>5.29542</v>
      </c>
      <c r="AD341">
        <v>4.36063</v>
      </c>
      <c r="AE341">
        <v>32.33231</v>
      </c>
      <c r="AF341">
        <v>0.43756</v>
      </c>
    </row>
    <row r="342" spans="1:32" ht="12.75">
      <c r="A342">
        <v>2001.1959723254</v>
      </c>
      <c r="B342" s="9">
        <v>650</v>
      </c>
      <c r="C342">
        <v>0.1</v>
      </c>
      <c r="D342">
        <v>33.96000000000017</v>
      </c>
      <c r="E342">
        <v>34.06000000000017</v>
      </c>
      <c r="F342" s="4" t="s">
        <v>201</v>
      </c>
      <c r="G342">
        <v>531.56821</v>
      </c>
      <c r="H342">
        <v>3.04054</v>
      </c>
      <c r="I342">
        <v>0.11039</v>
      </c>
      <c r="J342">
        <v>39.54137460033037</v>
      </c>
      <c r="K342">
        <v>0.12539</v>
      </c>
      <c r="L342">
        <v>0.29301</v>
      </c>
      <c r="M342">
        <v>0.0407</v>
      </c>
      <c r="N342">
        <v>0.65542</v>
      </c>
      <c r="O342">
        <v>0.08299</v>
      </c>
      <c r="P342">
        <v>212.27447</v>
      </c>
      <c r="Q342">
        <v>1.58844</v>
      </c>
      <c r="R342">
        <v>14.1514</v>
      </c>
      <c r="S342">
        <v>0.60082</v>
      </c>
      <c r="T342">
        <v>80.71926</v>
      </c>
      <c r="U342">
        <v>21.63178</v>
      </c>
      <c r="V342">
        <v>32.88002</v>
      </c>
      <c r="W342">
        <v>0.90401</v>
      </c>
      <c r="X342">
        <v>4.37715</v>
      </c>
      <c r="Y342">
        <v>32.134</v>
      </c>
      <c r="Z342">
        <v>0.03539</v>
      </c>
      <c r="AA342">
        <v>0.81312</v>
      </c>
      <c r="AB342">
        <v>255.72117</v>
      </c>
      <c r="AC342">
        <v>96.52736</v>
      </c>
      <c r="AD342">
        <v>22.58307</v>
      </c>
      <c r="AE342">
        <v>129.41249</v>
      </c>
      <c r="AF342">
        <v>24.64774</v>
      </c>
    </row>
    <row r="343" spans="1:32" ht="12.75">
      <c r="A343">
        <v>2001.17624026196</v>
      </c>
      <c r="B343" s="9">
        <v>651</v>
      </c>
      <c r="C343">
        <v>0.1</v>
      </c>
      <c r="D343">
        <v>34.06000000000017</v>
      </c>
      <c r="E343">
        <v>34.160000000000174</v>
      </c>
      <c r="F343" s="4" t="s">
        <v>201</v>
      </c>
      <c r="G343">
        <v>2519.22493</v>
      </c>
      <c r="H343">
        <v>5.80794</v>
      </c>
      <c r="I343">
        <v>0.21784</v>
      </c>
      <c r="J343">
        <v>47.06714522440209</v>
      </c>
      <c r="K343">
        <v>0.18648</v>
      </c>
      <c r="L343">
        <v>0.37352</v>
      </c>
      <c r="M343">
        <v>0.06417</v>
      </c>
      <c r="N343">
        <v>4.3437</v>
      </c>
      <c r="O343">
        <v>0.07555</v>
      </c>
      <c r="P343">
        <v>879.31329</v>
      </c>
      <c r="Q343">
        <v>3.83201</v>
      </c>
      <c r="R343">
        <v>62.62282</v>
      </c>
      <c r="S343">
        <v>0.833</v>
      </c>
      <c r="T343">
        <v>205.1137</v>
      </c>
      <c r="U343">
        <v>108.73664</v>
      </c>
      <c r="V343">
        <v>55.92636</v>
      </c>
      <c r="W343">
        <v>2.3885</v>
      </c>
      <c r="X343">
        <v>9.36539</v>
      </c>
      <c r="Y343">
        <v>50.368</v>
      </c>
      <c r="Z343">
        <v>0.52587</v>
      </c>
      <c r="AA343">
        <v>1.39233</v>
      </c>
      <c r="AB343">
        <v>3712.25923</v>
      </c>
      <c r="AC343">
        <v>204.35199</v>
      </c>
      <c r="AD343">
        <v>65.75985</v>
      </c>
      <c r="AE343">
        <v>308.97017</v>
      </c>
      <c r="AF343">
        <v>109.86636</v>
      </c>
    </row>
    <row r="344" spans="1:32" ht="12.75">
      <c r="A344">
        <v>2001.15650819852</v>
      </c>
      <c r="B344" s="9">
        <v>652</v>
      </c>
      <c r="C344">
        <v>0.1</v>
      </c>
      <c r="D344">
        <v>34.160000000000174</v>
      </c>
      <c r="E344">
        <v>34.260000000000176</v>
      </c>
      <c r="F344" s="5" t="s">
        <v>204</v>
      </c>
      <c r="G344">
        <v>232.56245</v>
      </c>
      <c r="H344">
        <v>3.09603</v>
      </c>
      <c r="I344">
        <v>0.08244</v>
      </c>
      <c r="J344">
        <v>35.215969349402044</v>
      </c>
      <c r="K344">
        <v>0.07169</v>
      </c>
      <c r="L344">
        <v>0.21131</v>
      </c>
      <c r="M344">
        <v>0.02818</v>
      </c>
      <c r="N344">
        <v>0.55319</v>
      </c>
      <c r="O344">
        <v>0.06217</v>
      </c>
      <c r="P344">
        <v>118.02593</v>
      </c>
      <c r="Q344">
        <v>2.50291</v>
      </c>
      <c r="R344">
        <v>13.24829</v>
      </c>
      <c r="S344">
        <v>0.66518</v>
      </c>
      <c r="T344">
        <v>62.01832</v>
      </c>
      <c r="U344">
        <v>8.15095</v>
      </c>
      <c r="V344">
        <v>7.90841</v>
      </c>
      <c r="W344">
        <v>0.87576</v>
      </c>
      <c r="X344">
        <v>7.53695</v>
      </c>
      <c r="Y344">
        <v>14.76086</v>
      </c>
      <c r="Z344">
        <v>0.04901</v>
      </c>
      <c r="AA344">
        <v>0.47154</v>
      </c>
      <c r="AB344">
        <v>408.26392</v>
      </c>
      <c r="AC344">
        <v>81.66337</v>
      </c>
      <c r="AD344">
        <v>23.199350000000003</v>
      </c>
      <c r="AE344">
        <v>104.72169</v>
      </c>
      <c r="AF344">
        <v>21.10494</v>
      </c>
    </row>
    <row r="345" spans="1:32" ht="12.75">
      <c r="A345">
        <v>2001.13677613508</v>
      </c>
      <c r="B345" s="9">
        <v>653</v>
      </c>
      <c r="C345">
        <v>0.1</v>
      </c>
      <c r="D345">
        <v>34.260000000000176</v>
      </c>
      <c r="E345">
        <v>34.36000000000018</v>
      </c>
      <c r="F345" s="3" t="s">
        <v>205</v>
      </c>
      <c r="G345">
        <v>132.96468</v>
      </c>
      <c r="H345">
        <v>1.28609</v>
      </c>
      <c r="I345">
        <v>0.15888</v>
      </c>
      <c r="J345">
        <v>50.37454774904517</v>
      </c>
      <c r="K345">
        <v>0.22818</v>
      </c>
      <c r="L345">
        <v>0.50781</v>
      </c>
      <c r="M345">
        <v>0.06658</v>
      </c>
      <c r="N345">
        <v>0.75373</v>
      </c>
      <c r="O345">
        <v>0.40846</v>
      </c>
      <c r="P345">
        <v>80.61745</v>
      </c>
      <c r="Q345">
        <v>1.87765</v>
      </c>
      <c r="R345">
        <v>4.45222</v>
      </c>
      <c r="S345">
        <v>0.83433</v>
      </c>
      <c r="T345">
        <v>24.12844</v>
      </c>
      <c r="U345">
        <v>5.43112</v>
      </c>
      <c r="V345">
        <v>37.3839</v>
      </c>
      <c r="W345">
        <v>0.97111</v>
      </c>
      <c r="X345">
        <v>3.29786</v>
      </c>
      <c r="Y345">
        <v>8.06012</v>
      </c>
      <c r="Z345">
        <v>0.1841</v>
      </c>
      <c r="AA345">
        <v>0.33416</v>
      </c>
      <c r="AB345">
        <v>186.57568</v>
      </c>
      <c r="AC345">
        <v>16.56602</v>
      </c>
      <c r="AD345">
        <v>10.51735</v>
      </c>
      <c r="AE345">
        <v>51.1547</v>
      </c>
      <c r="AF345">
        <v>6.35544</v>
      </c>
    </row>
    <row r="346" spans="1:32" ht="12.75">
      <c r="A346">
        <v>2001.11704407164</v>
      </c>
      <c r="B346" s="9">
        <v>654</v>
      </c>
      <c r="C346">
        <v>0.1</v>
      </c>
      <c r="D346">
        <v>34.36000000000018</v>
      </c>
      <c r="E346">
        <v>34.46000000000018</v>
      </c>
      <c r="F346" s="3" t="s">
        <v>202</v>
      </c>
      <c r="G346">
        <v>28.83138</v>
      </c>
      <c r="H346">
        <v>1.13928</v>
      </c>
      <c r="I346">
        <v>0.11668</v>
      </c>
      <c r="J346">
        <v>40.203718782499415</v>
      </c>
      <c r="K346">
        <v>0.14624</v>
      </c>
      <c r="L346">
        <v>0.35713</v>
      </c>
      <c r="M346">
        <v>0.04069</v>
      </c>
      <c r="N346">
        <v>0.54269</v>
      </c>
      <c r="O346">
        <v>1.12975</v>
      </c>
      <c r="P346">
        <v>40.13889</v>
      </c>
      <c r="Q346">
        <v>1.28145</v>
      </c>
      <c r="R346">
        <v>1.86841</v>
      </c>
      <c r="S346">
        <v>0.63247</v>
      </c>
      <c r="T346">
        <v>15.19352</v>
      </c>
      <c r="U346">
        <v>0.45702</v>
      </c>
      <c r="V346">
        <v>9.85522</v>
      </c>
      <c r="W346">
        <v>0.76629</v>
      </c>
      <c r="X346">
        <v>3.74894</v>
      </c>
      <c r="Y346">
        <v>3.91895</v>
      </c>
      <c r="Z346">
        <v>0.0365</v>
      </c>
      <c r="AA346">
        <v>0.24505</v>
      </c>
      <c r="AB346">
        <v>34.7669</v>
      </c>
      <c r="AC346">
        <v>2.69328</v>
      </c>
      <c r="AD346">
        <v>6.2579899999999995</v>
      </c>
      <c r="AE346">
        <v>14.054540000000003</v>
      </c>
      <c r="AF346">
        <v>1.2646499999999998</v>
      </c>
    </row>
    <row r="347" spans="1:32" ht="12.75">
      <c r="A347">
        <v>2001.0973120082</v>
      </c>
      <c r="B347" s="9">
        <v>655</v>
      </c>
      <c r="C347">
        <v>0.1</v>
      </c>
      <c r="D347">
        <v>34.46000000000018</v>
      </c>
      <c r="E347">
        <v>34.56000000000018</v>
      </c>
      <c r="F347" s="3" t="s">
        <v>202</v>
      </c>
      <c r="G347">
        <v>23.41457</v>
      </c>
      <c r="H347">
        <v>1.62255</v>
      </c>
      <c r="I347">
        <v>0.07183</v>
      </c>
      <c r="J347">
        <v>21.56141935284503</v>
      </c>
      <c r="K347">
        <v>0.10614</v>
      </c>
      <c r="L347">
        <v>0.24558</v>
      </c>
      <c r="M347">
        <v>0.037079999999999995</v>
      </c>
      <c r="N347">
        <v>0.59844</v>
      </c>
      <c r="O347">
        <v>1.90286</v>
      </c>
      <c r="P347">
        <v>36.58631</v>
      </c>
      <c r="Q347">
        <v>1.03514</v>
      </c>
      <c r="R347">
        <v>1.51845</v>
      </c>
      <c r="S347">
        <v>0.49161</v>
      </c>
      <c r="T347">
        <v>31.82257</v>
      </c>
      <c r="U347">
        <v>0.6977</v>
      </c>
      <c r="V347">
        <v>17.19321</v>
      </c>
      <c r="W347">
        <v>0.73451</v>
      </c>
      <c r="X347">
        <v>4.27194</v>
      </c>
      <c r="Y347">
        <v>3.48946</v>
      </c>
      <c r="Z347">
        <v>0.06232</v>
      </c>
      <c r="AA347">
        <v>0.16337</v>
      </c>
      <c r="AB347">
        <v>35.5383</v>
      </c>
      <c r="AC347">
        <v>3.7066</v>
      </c>
      <c r="AD347">
        <v>3.3118800000000004</v>
      </c>
      <c r="AE347">
        <v>30.92394</v>
      </c>
      <c r="AF347">
        <v>1.4151</v>
      </c>
    </row>
    <row r="348" spans="1:32" ht="12.75">
      <c r="A348">
        <v>2001.07757994476</v>
      </c>
      <c r="B348" s="9">
        <v>656</v>
      </c>
      <c r="C348">
        <v>0.1</v>
      </c>
      <c r="D348">
        <v>34.56000000000018</v>
      </c>
      <c r="E348">
        <v>34.66000000000018</v>
      </c>
      <c r="F348" s="3" t="s">
        <v>202</v>
      </c>
      <c r="G348">
        <v>24.30876</v>
      </c>
      <c r="H348">
        <v>2.87065</v>
      </c>
      <c r="I348">
        <v>0.15231</v>
      </c>
      <c r="J348">
        <v>44.499363266598074</v>
      </c>
      <c r="K348">
        <v>0.25324</v>
      </c>
      <c r="L348">
        <v>0.62513</v>
      </c>
      <c r="M348">
        <v>0.07755000000000001</v>
      </c>
      <c r="N348">
        <v>1.68949</v>
      </c>
      <c r="O348">
        <v>0.09843</v>
      </c>
      <c r="P348">
        <v>40.964349999999996</v>
      </c>
      <c r="Q348">
        <v>1.45991</v>
      </c>
      <c r="R348">
        <v>1.10577</v>
      </c>
      <c r="S348">
        <v>1.02666</v>
      </c>
      <c r="T348">
        <v>14.5519</v>
      </c>
      <c r="U348">
        <v>0.73955</v>
      </c>
      <c r="V348">
        <v>29.55172</v>
      </c>
      <c r="W348">
        <v>0.95698</v>
      </c>
      <c r="X348">
        <v>11.71667</v>
      </c>
      <c r="Y348">
        <v>8.94335</v>
      </c>
      <c r="Z348">
        <v>0.2211</v>
      </c>
      <c r="AA348">
        <v>0.96906</v>
      </c>
      <c r="AB348">
        <v>11.50943</v>
      </c>
      <c r="AC348">
        <v>1.27176</v>
      </c>
      <c r="AD348">
        <v>19.31149</v>
      </c>
      <c r="AE348">
        <v>35.57181</v>
      </c>
      <c r="AF348">
        <v>0.54386</v>
      </c>
    </row>
    <row r="349" spans="1:32" ht="12.75">
      <c r="A349">
        <v>2001.05784788132</v>
      </c>
      <c r="B349" s="9">
        <v>657</v>
      </c>
      <c r="C349">
        <v>0.1</v>
      </c>
      <c r="D349">
        <v>34.66000000000018</v>
      </c>
      <c r="E349">
        <v>34.76000000000018</v>
      </c>
      <c r="F349" s="3" t="s">
        <v>202</v>
      </c>
      <c r="G349">
        <v>15.21302</v>
      </c>
      <c r="H349">
        <v>0.34272</v>
      </c>
      <c r="I349">
        <v>0.07476</v>
      </c>
      <c r="J349">
        <v>21.63143603563341</v>
      </c>
      <c r="K349">
        <v>0.07909</v>
      </c>
      <c r="L349">
        <v>0.20053</v>
      </c>
      <c r="M349">
        <v>0.02938</v>
      </c>
      <c r="N349">
        <v>0.43533</v>
      </c>
      <c r="O349">
        <v>2.36202</v>
      </c>
      <c r="P349">
        <v>37.06172</v>
      </c>
      <c r="Q349">
        <v>1.0637</v>
      </c>
      <c r="R349">
        <v>1.08992</v>
      </c>
      <c r="S349">
        <v>0.46942</v>
      </c>
      <c r="T349">
        <v>25.92535</v>
      </c>
      <c r="U349">
        <v>0.14631</v>
      </c>
      <c r="V349">
        <v>8.6759</v>
      </c>
      <c r="W349">
        <v>0.67448</v>
      </c>
      <c r="X349">
        <v>2.72586</v>
      </c>
      <c r="Y349">
        <v>3.77706</v>
      </c>
      <c r="Z349">
        <v>0.06273</v>
      </c>
      <c r="AA349">
        <v>0.17079</v>
      </c>
      <c r="AB349">
        <v>17.12856</v>
      </c>
      <c r="AC349">
        <v>2.17121</v>
      </c>
      <c r="AD349">
        <v>6.01196</v>
      </c>
      <c r="AE349">
        <v>18.845129999999997</v>
      </c>
      <c r="AF349">
        <v>0.80861</v>
      </c>
    </row>
    <row r="350" spans="1:32" ht="12.75">
      <c r="A350">
        <v>2001.03811581788</v>
      </c>
      <c r="B350" s="9">
        <v>658</v>
      </c>
      <c r="C350">
        <v>0.1</v>
      </c>
      <c r="D350">
        <v>34.76000000000018</v>
      </c>
      <c r="E350">
        <v>34.860000000000184</v>
      </c>
      <c r="F350" s="3" t="s">
        <v>202</v>
      </c>
      <c r="G350">
        <v>16.80494</v>
      </c>
      <c r="H350">
        <v>0.89764</v>
      </c>
      <c r="I350">
        <v>0.07937</v>
      </c>
      <c r="J350">
        <v>25.469331582304413</v>
      </c>
      <c r="K350">
        <v>0.09149</v>
      </c>
      <c r="L350">
        <v>0.23672</v>
      </c>
      <c r="M350">
        <v>0.03082</v>
      </c>
      <c r="N350">
        <v>1.0166</v>
      </c>
      <c r="O350">
        <v>0.61156</v>
      </c>
      <c r="P350">
        <v>28.5398</v>
      </c>
      <c r="Q350">
        <v>1.17791</v>
      </c>
      <c r="R350">
        <v>1.414</v>
      </c>
      <c r="S350">
        <v>0.47578</v>
      </c>
      <c r="T350">
        <v>9.20536</v>
      </c>
      <c r="U350">
        <v>0.32099</v>
      </c>
      <c r="V350">
        <v>20.02638</v>
      </c>
      <c r="W350">
        <v>0.40963</v>
      </c>
      <c r="X350">
        <v>4.27569</v>
      </c>
      <c r="Y350">
        <v>2.29778</v>
      </c>
      <c r="Z350">
        <v>0.03636</v>
      </c>
      <c r="AA350">
        <v>0.15223</v>
      </c>
      <c r="AB350">
        <v>4.08302</v>
      </c>
      <c r="AC350">
        <v>1.40126</v>
      </c>
      <c r="AD350">
        <v>2.5405499999999996</v>
      </c>
      <c r="AE350">
        <v>121.72304</v>
      </c>
      <c r="AF350">
        <v>0.3651</v>
      </c>
    </row>
    <row r="351" spans="1:32" ht="12.75">
      <c r="A351">
        <v>2001.01838375444</v>
      </c>
      <c r="B351" s="9">
        <v>659</v>
      </c>
      <c r="C351">
        <v>0.1</v>
      </c>
      <c r="D351">
        <v>34.860000000000184</v>
      </c>
      <c r="E351">
        <v>34.960000000000186</v>
      </c>
      <c r="F351" t="s">
        <v>206</v>
      </c>
      <c r="G351">
        <v>29.20781</v>
      </c>
      <c r="H351">
        <v>2.92268</v>
      </c>
      <c r="I351">
        <v>0.10564</v>
      </c>
      <c r="J351">
        <v>20.74925524565658</v>
      </c>
      <c r="K351">
        <v>0.125</v>
      </c>
      <c r="L351">
        <v>0.31044</v>
      </c>
      <c r="M351">
        <v>0.03925</v>
      </c>
      <c r="N351">
        <v>0.6873</v>
      </c>
      <c r="O351">
        <v>0.06793</v>
      </c>
      <c r="P351">
        <v>87.95676</v>
      </c>
      <c r="Q351">
        <v>1.23145</v>
      </c>
      <c r="R351">
        <v>2.85835</v>
      </c>
      <c r="S351">
        <v>0.44164</v>
      </c>
      <c r="T351">
        <v>22.31689</v>
      </c>
      <c r="U351">
        <v>1.17869</v>
      </c>
      <c r="V351">
        <v>15.78926</v>
      </c>
      <c r="W351">
        <v>1.00995</v>
      </c>
      <c r="X351">
        <v>7.63495</v>
      </c>
      <c r="Y351">
        <v>11.40424</v>
      </c>
      <c r="Z351">
        <v>0.21462</v>
      </c>
      <c r="AA351">
        <v>0.56807</v>
      </c>
      <c r="AB351">
        <v>21.78052</v>
      </c>
      <c r="AC351">
        <v>4.20944</v>
      </c>
      <c r="AD351">
        <v>6.36637</v>
      </c>
      <c r="AE351">
        <v>109.9842</v>
      </c>
      <c r="AF351">
        <v>1.34382</v>
      </c>
    </row>
    <row r="352" spans="1:32" ht="12.75">
      <c r="A352">
        <v>2000.99813531734</v>
      </c>
      <c r="B352" s="9">
        <v>660</v>
      </c>
      <c r="C352">
        <v>0.09</v>
      </c>
      <c r="D352">
        <v>34.960000000000186</v>
      </c>
      <c r="E352">
        <v>35.05000000000019</v>
      </c>
      <c r="F352" s="4" t="s">
        <v>207</v>
      </c>
      <c r="G352">
        <v>63.10304</v>
      </c>
      <c r="H352">
        <v>0.59405</v>
      </c>
      <c r="I352">
        <v>0.0358</v>
      </c>
      <c r="J352">
        <v>2.36224864736446</v>
      </c>
      <c r="K352">
        <v>0.0378</v>
      </c>
      <c r="L352">
        <v>0.14927</v>
      </c>
      <c r="M352">
        <v>0.02577</v>
      </c>
      <c r="N352">
        <v>0.44993</v>
      </c>
      <c r="O352">
        <v>33.8615</v>
      </c>
      <c r="P352">
        <v>72.21496</v>
      </c>
      <c r="Q352">
        <v>1.63498</v>
      </c>
      <c r="R352">
        <v>2.50581</v>
      </c>
      <c r="S352">
        <v>0.32291</v>
      </c>
      <c r="T352">
        <v>19.85131</v>
      </c>
      <c r="U352">
        <v>3.01384</v>
      </c>
      <c r="V352">
        <v>13.35574</v>
      </c>
      <c r="W352">
        <v>1.35249</v>
      </c>
      <c r="X352">
        <v>3.83168</v>
      </c>
      <c r="Y352">
        <v>7.58832</v>
      </c>
      <c r="Z352">
        <v>0.12463</v>
      </c>
      <c r="AA352">
        <v>0.29332</v>
      </c>
      <c r="AB352">
        <v>84.73531</v>
      </c>
      <c r="AC352">
        <v>10.25553</v>
      </c>
      <c r="AD352">
        <v>8.61891</v>
      </c>
      <c r="AE352">
        <v>49.94023</v>
      </c>
      <c r="AF352">
        <v>2.99925</v>
      </c>
    </row>
    <row r="353" spans="1:32" ht="12.75">
      <c r="A353">
        <v>2000.97357519583</v>
      </c>
      <c r="B353" s="9">
        <v>661</v>
      </c>
      <c r="C353">
        <v>0.1</v>
      </c>
      <c r="D353">
        <v>35.05000000000019</v>
      </c>
      <c r="E353">
        <v>35.15000000000019</v>
      </c>
      <c r="F353" s="4" t="s">
        <v>203</v>
      </c>
      <c r="G353">
        <v>38.82596</v>
      </c>
      <c r="H353">
        <v>3.87381</v>
      </c>
      <c r="I353">
        <v>0.10425</v>
      </c>
      <c r="J353">
        <v>16.19071061827918</v>
      </c>
      <c r="K353">
        <v>0.16828</v>
      </c>
      <c r="L353">
        <v>0.47429</v>
      </c>
      <c r="M353">
        <v>0.06635</v>
      </c>
      <c r="N353">
        <v>0.96354</v>
      </c>
      <c r="O353">
        <v>0.20573</v>
      </c>
      <c r="P353">
        <v>65.94119</v>
      </c>
      <c r="Q353">
        <v>2.15295</v>
      </c>
      <c r="R353">
        <v>4.97894</v>
      </c>
      <c r="S353">
        <v>0.5841</v>
      </c>
      <c r="T353">
        <v>12.88606</v>
      </c>
      <c r="U353">
        <v>1.29237</v>
      </c>
      <c r="V353">
        <v>29.28685</v>
      </c>
      <c r="W353">
        <v>2.01672</v>
      </c>
      <c r="X353">
        <v>3.9974</v>
      </c>
      <c r="Y353">
        <v>12.70989</v>
      </c>
      <c r="Z353">
        <v>0.35257</v>
      </c>
      <c r="AA353">
        <v>0.35644</v>
      </c>
      <c r="AB353">
        <v>18.6338</v>
      </c>
      <c r="AC353">
        <v>4.35542</v>
      </c>
      <c r="AD353">
        <v>48.61418</v>
      </c>
      <c r="AE353">
        <v>46.97539</v>
      </c>
      <c r="AF353">
        <v>1.3142399999999999</v>
      </c>
    </row>
    <row r="354" spans="1:32" ht="12.75">
      <c r="A354">
        <v>2000.94628617192</v>
      </c>
      <c r="B354" s="9">
        <v>662</v>
      </c>
      <c r="C354">
        <v>0.1</v>
      </c>
      <c r="D354">
        <v>35.15000000000019</v>
      </c>
      <c r="E354">
        <v>35.25000000000019</v>
      </c>
      <c r="F354" s="4" t="s">
        <v>203</v>
      </c>
      <c r="G354">
        <v>22.26643</v>
      </c>
      <c r="H354">
        <v>1.37429</v>
      </c>
      <c r="I354">
        <v>0.12465</v>
      </c>
      <c r="J354">
        <v>23.77417113851891</v>
      </c>
      <c r="K354">
        <v>0.1688</v>
      </c>
      <c r="L354">
        <v>0.42243</v>
      </c>
      <c r="M354">
        <v>0.05189</v>
      </c>
      <c r="N354">
        <v>0.61532</v>
      </c>
      <c r="O354">
        <v>0.0298</v>
      </c>
      <c r="P354">
        <v>51.378460000000004</v>
      </c>
      <c r="Q354">
        <v>1.67064</v>
      </c>
      <c r="R354">
        <v>1.17157</v>
      </c>
      <c r="S354">
        <v>0.64713</v>
      </c>
      <c r="T354">
        <v>6.68656</v>
      </c>
      <c r="U354">
        <v>0.47029</v>
      </c>
      <c r="V354">
        <v>17.69863</v>
      </c>
      <c r="W354">
        <v>1.35609</v>
      </c>
      <c r="X354">
        <v>2.82002</v>
      </c>
      <c r="Y354">
        <v>8.70168</v>
      </c>
      <c r="Z354">
        <v>0.25347</v>
      </c>
      <c r="AA354">
        <v>0.21906</v>
      </c>
      <c r="AB354">
        <v>14.76099</v>
      </c>
      <c r="AC354">
        <v>2.78059</v>
      </c>
      <c r="AD354">
        <v>0.5346499999999992</v>
      </c>
      <c r="AE354">
        <v>5.013270000000006</v>
      </c>
      <c r="AF354">
        <v>0.87487</v>
      </c>
    </row>
    <row r="355" spans="1:32" ht="12.75">
      <c r="A355">
        <v>2000.91899714801</v>
      </c>
      <c r="B355" s="9">
        <v>663</v>
      </c>
      <c r="C355">
        <v>0.12</v>
      </c>
      <c r="D355">
        <v>35.25000000000019</v>
      </c>
      <c r="E355">
        <v>35.37000000000019</v>
      </c>
      <c r="F355" s="4" t="s">
        <v>203</v>
      </c>
      <c r="G355">
        <v>10.39753</v>
      </c>
      <c r="H355">
        <v>0.34925</v>
      </c>
      <c r="I355">
        <v>0.08399</v>
      </c>
      <c r="J355">
        <v>24.29168226270695</v>
      </c>
      <c r="K355">
        <v>0.11246</v>
      </c>
      <c r="L355">
        <v>0.26996</v>
      </c>
      <c r="M355">
        <v>0.03805</v>
      </c>
      <c r="N355">
        <v>0.69017</v>
      </c>
      <c r="O355">
        <v>0.17951</v>
      </c>
      <c r="P355">
        <v>29.96367</v>
      </c>
      <c r="Q355">
        <v>1.38492</v>
      </c>
      <c r="R355">
        <v>0.9988</v>
      </c>
      <c r="S355">
        <v>0.55993</v>
      </c>
      <c r="T355">
        <v>4.55423</v>
      </c>
      <c r="U355">
        <v>0.10574</v>
      </c>
      <c r="V355">
        <v>8.15176</v>
      </c>
      <c r="W355">
        <v>0.66395</v>
      </c>
      <c r="X355">
        <v>2.69918</v>
      </c>
      <c r="Y355">
        <v>3.02678</v>
      </c>
      <c r="Z355">
        <v>0.06403</v>
      </c>
      <c r="AA355">
        <v>0.18193</v>
      </c>
      <c r="AB355">
        <v>3.86038</v>
      </c>
      <c r="AC355">
        <v>1.14111</v>
      </c>
      <c r="AD355">
        <v>2.64863</v>
      </c>
      <c r="AE355">
        <v>2.7209799999999973</v>
      </c>
      <c r="AF355">
        <v>0.38822</v>
      </c>
    </row>
    <row r="356" spans="1:32" ht="12.75">
      <c r="A356">
        <v>2000.88625031932</v>
      </c>
      <c r="B356" s="9">
        <v>664</v>
      </c>
      <c r="C356">
        <v>0.1</v>
      </c>
      <c r="D356">
        <v>35.37000000000019</v>
      </c>
      <c r="E356">
        <v>35.47000000000019</v>
      </c>
      <c r="F356" s="4" t="s">
        <v>203</v>
      </c>
      <c r="G356">
        <v>51.69064</v>
      </c>
      <c r="H356">
        <v>0.93351</v>
      </c>
      <c r="I356">
        <v>0.06666</v>
      </c>
      <c r="J356">
        <v>16.131924413539725</v>
      </c>
      <c r="K356">
        <v>0.0742</v>
      </c>
      <c r="L356">
        <v>0.22225</v>
      </c>
      <c r="M356">
        <v>0.02806</v>
      </c>
      <c r="N356">
        <v>0.46044</v>
      </c>
      <c r="O356">
        <v>0.24778</v>
      </c>
      <c r="P356">
        <v>53.86077</v>
      </c>
      <c r="Q356">
        <v>3.17831</v>
      </c>
      <c r="R356">
        <v>2.41338</v>
      </c>
      <c r="S356">
        <v>0.40346</v>
      </c>
      <c r="T356">
        <v>15.02896</v>
      </c>
      <c r="U356">
        <v>1.67305</v>
      </c>
      <c r="V356">
        <v>14.63053</v>
      </c>
      <c r="W356">
        <v>0.72038</v>
      </c>
      <c r="X356">
        <v>2.84227</v>
      </c>
      <c r="Y356">
        <v>3.10529</v>
      </c>
      <c r="Z356">
        <v>0.04843</v>
      </c>
      <c r="AA356">
        <v>0.24134</v>
      </c>
      <c r="AB356">
        <v>63.10447</v>
      </c>
      <c r="AC356">
        <v>10.53906</v>
      </c>
      <c r="AD356">
        <v>3.2506000000000004</v>
      </c>
      <c r="AE356">
        <v>11.692229999999995</v>
      </c>
      <c r="AF356">
        <v>2.30113</v>
      </c>
    </row>
    <row r="357" spans="1:32" ht="12.75">
      <c r="A357">
        <v>2000.85896129542</v>
      </c>
      <c r="B357" s="9">
        <v>665</v>
      </c>
      <c r="C357">
        <v>0.11</v>
      </c>
      <c r="D357">
        <v>35.47000000000019</v>
      </c>
      <c r="E357">
        <v>35.58000000000019</v>
      </c>
      <c r="F357" t="s">
        <v>208</v>
      </c>
      <c r="G357">
        <v>582.08414</v>
      </c>
      <c r="H357">
        <v>3.71348</v>
      </c>
      <c r="I357">
        <v>0.44981</v>
      </c>
      <c r="J357">
        <v>101.43942448059205</v>
      </c>
      <c r="K357">
        <v>0.40683</v>
      </c>
      <c r="L357">
        <v>0.87614</v>
      </c>
      <c r="M357">
        <v>0.10453</v>
      </c>
      <c r="N357">
        <v>1.40539</v>
      </c>
      <c r="O357">
        <v>0.59147</v>
      </c>
      <c r="P357">
        <v>200.5441</v>
      </c>
      <c r="Q357">
        <v>3.5782</v>
      </c>
      <c r="R357">
        <v>22.73081</v>
      </c>
      <c r="S357">
        <v>4.31314</v>
      </c>
      <c r="T357">
        <v>64.22927</v>
      </c>
      <c r="U357">
        <v>26.3736</v>
      </c>
      <c r="V357">
        <v>61.28383</v>
      </c>
      <c r="W357">
        <v>2.15494</v>
      </c>
      <c r="X357">
        <v>7.66877</v>
      </c>
      <c r="Y357">
        <v>30.60009</v>
      </c>
      <c r="Z357">
        <v>1.81927</v>
      </c>
      <c r="AA357">
        <v>0.92822</v>
      </c>
      <c r="AB357">
        <v>1033.9777</v>
      </c>
      <c r="AC357">
        <v>71.51721</v>
      </c>
      <c r="AD357">
        <v>33.41406</v>
      </c>
      <c r="AE357">
        <v>213.5535</v>
      </c>
      <c r="AF357">
        <v>35.91452</v>
      </c>
    </row>
    <row r="358" spans="1:32" ht="12.75">
      <c r="A358">
        <v>2000.82894336912</v>
      </c>
      <c r="B358" s="9">
        <v>666</v>
      </c>
      <c r="C358">
        <v>0.1</v>
      </c>
      <c r="D358">
        <v>35.58000000000019</v>
      </c>
      <c r="E358">
        <v>35.68000000000019</v>
      </c>
      <c r="F358" s="3" t="s">
        <v>210</v>
      </c>
      <c r="G358">
        <v>304.05371</v>
      </c>
      <c r="H358">
        <v>2.73007</v>
      </c>
      <c r="I358">
        <v>0.19283</v>
      </c>
      <c r="J358">
        <v>56.339709752050936</v>
      </c>
      <c r="K358">
        <v>0.54935</v>
      </c>
      <c r="L358">
        <v>1.33093</v>
      </c>
      <c r="M358">
        <v>0.18214</v>
      </c>
      <c r="N358">
        <v>1.11432</v>
      </c>
      <c r="O358">
        <v>0.62551</v>
      </c>
      <c r="P358">
        <v>125.25172</v>
      </c>
      <c r="Q358">
        <v>2.48874</v>
      </c>
      <c r="R358">
        <v>6.34128</v>
      </c>
      <c r="S358">
        <v>0.91531</v>
      </c>
      <c r="T358">
        <v>39.08011</v>
      </c>
      <c r="U358">
        <v>13.36656</v>
      </c>
      <c r="V358">
        <v>39.4814</v>
      </c>
      <c r="W358">
        <v>1.1161</v>
      </c>
      <c r="X358">
        <v>5.07323</v>
      </c>
      <c r="Y358">
        <v>25.28658</v>
      </c>
      <c r="Z358">
        <v>0.15916</v>
      </c>
      <c r="AA358">
        <v>0.62748</v>
      </c>
      <c r="AB358">
        <v>228.32247</v>
      </c>
      <c r="AC358">
        <v>66.73631</v>
      </c>
      <c r="AD358">
        <v>18.10755</v>
      </c>
      <c r="AE358">
        <v>136.16214</v>
      </c>
      <c r="AF358">
        <v>9.13004</v>
      </c>
    </row>
    <row r="359" spans="1:32" ht="12.75">
      <c r="A359">
        <v>2000.80165434521</v>
      </c>
      <c r="B359" s="9">
        <v>667</v>
      </c>
      <c r="C359">
        <v>0.1</v>
      </c>
      <c r="D359">
        <v>35.68000000000019</v>
      </c>
      <c r="E359">
        <v>35.78000000000019</v>
      </c>
      <c r="F359" s="3" t="s">
        <v>209</v>
      </c>
      <c r="G359">
        <v>99.8483</v>
      </c>
      <c r="H359">
        <v>2.6387</v>
      </c>
      <c r="I359">
        <v>0.26396</v>
      </c>
      <c r="J359">
        <v>96.20537996818828</v>
      </c>
      <c r="K359">
        <v>0.43797</v>
      </c>
      <c r="L359">
        <v>0.88619</v>
      </c>
      <c r="M359">
        <v>0.10683000000000001</v>
      </c>
      <c r="N359">
        <v>2.27215</v>
      </c>
      <c r="O359">
        <v>0.07313</v>
      </c>
      <c r="P359">
        <v>90.32199</v>
      </c>
      <c r="Q359">
        <v>2.12418</v>
      </c>
      <c r="R359">
        <v>3.07484</v>
      </c>
      <c r="S359">
        <v>1.22485</v>
      </c>
      <c r="T359">
        <v>8.09526</v>
      </c>
      <c r="U359">
        <v>10.23599</v>
      </c>
      <c r="V359">
        <v>40.62328</v>
      </c>
      <c r="W359">
        <v>0.70273</v>
      </c>
      <c r="X359">
        <v>7.39408</v>
      </c>
      <c r="Y359">
        <v>24.08536</v>
      </c>
      <c r="Z359">
        <v>0.21763</v>
      </c>
      <c r="AA359">
        <v>0.50495</v>
      </c>
      <c r="AB359">
        <v>93.56126</v>
      </c>
      <c r="AC359">
        <v>7.84894</v>
      </c>
      <c r="AD359">
        <v>10.40865</v>
      </c>
      <c r="AE359">
        <v>47.84922</v>
      </c>
      <c r="AF359">
        <v>3.22061</v>
      </c>
    </row>
    <row r="360" spans="1:32" ht="12.75">
      <c r="A360">
        <v>2000.77436532131</v>
      </c>
      <c r="B360" s="9">
        <v>668</v>
      </c>
      <c r="C360">
        <v>0.11</v>
      </c>
      <c r="D360">
        <v>35.78000000000019</v>
      </c>
      <c r="E360">
        <v>35.89000000000019</v>
      </c>
      <c r="F360" s="3" t="s">
        <v>209</v>
      </c>
      <c r="G360">
        <v>16.43559</v>
      </c>
      <c r="H360">
        <v>3.2071</v>
      </c>
      <c r="I360">
        <v>0.10886</v>
      </c>
      <c r="J360">
        <v>14.125933750516658</v>
      </c>
      <c r="K360">
        <v>0.08014</v>
      </c>
      <c r="L360">
        <v>0.24471</v>
      </c>
      <c r="M360">
        <v>0.02998</v>
      </c>
      <c r="N360">
        <v>1.07153</v>
      </c>
      <c r="O360">
        <v>0.33016</v>
      </c>
      <c r="P360">
        <v>43.45494</v>
      </c>
      <c r="Q360">
        <v>1.93487</v>
      </c>
      <c r="R360">
        <v>1.03234</v>
      </c>
      <c r="S360">
        <v>0.55807</v>
      </c>
      <c r="T360">
        <v>3.58039</v>
      </c>
      <c r="U360">
        <v>0.53582</v>
      </c>
      <c r="V360">
        <v>10.77341</v>
      </c>
      <c r="W360">
        <v>0.54735</v>
      </c>
      <c r="X360">
        <v>5.59977</v>
      </c>
      <c r="Y360">
        <v>4.45753</v>
      </c>
      <c r="Z360">
        <v>0.10697</v>
      </c>
      <c r="AA360">
        <v>0.20421</v>
      </c>
      <c r="AB360">
        <v>15.94448</v>
      </c>
      <c r="AC360">
        <v>3.32311</v>
      </c>
      <c r="AD360">
        <v>5.40984</v>
      </c>
      <c r="AE360">
        <v>21.541359999999997</v>
      </c>
      <c r="AF360">
        <v>0.88225</v>
      </c>
    </row>
    <row r="361" spans="1:32" ht="12.75">
      <c r="A361">
        <v>2000.74434739501</v>
      </c>
      <c r="B361" s="9">
        <v>669</v>
      </c>
      <c r="C361">
        <v>0.1</v>
      </c>
      <c r="D361">
        <v>35.89000000000019</v>
      </c>
      <c r="E361">
        <v>35.990000000000194</v>
      </c>
      <c r="F361" s="3" t="s">
        <v>209</v>
      </c>
      <c r="G361">
        <v>29.62452</v>
      </c>
      <c r="H361">
        <v>0.46023</v>
      </c>
      <c r="I361">
        <v>0.10675</v>
      </c>
      <c r="J361">
        <v>15.852245401271215</v>
      </c>
      <c r="K361">
        <v>0.07948</v>
      </c>
      <c r="L361">
        <v>0.25992</v>
      </c>
      <c r="M361">
        <v>0.034069999999999996</v>
      </c>
      <c r="N361">
        <v>0.63114</v>
      </c>
      <c r="O361">
        <v>0.06328</v>
      </c>
      <c r="P361">
        <v>42.5053</v>
      </c>
      <c r="Q361">
        <v>1.9349</v>
      </c>
      <c r="R361">
        <v>1.69438</v>
      </c>
      <c r="S361">
        <v>0.46708</v>
      </c>
      <c r="T361">
        <v>6.35284</v>
      </c>
      <c r="U361">
        <v>1.1388500000000001</v>
      </c>
      <c r="V361">
        <v>7.36555</v>
      </c>
      <c r="W361">
        <v>0.73804</v>
      </c>
      <c r="X361">
        <v>5.00191</v>
      </c>
      <c r="Y361">
        <v>3.69215</v>
      </c>
      <c r="Z361">
        <v>0.05709</v>
      </c>
      <c r="AA361">
        <v>0.16337</v>
      </c>
      <c r="AB361">
        <v>46.4944</v>
      </c>
      <c r="AC361">
        <v>4.23817</v>
      </c>
      <c r="AD361">
        <v>9.22088</v>
      </c>
      <c r="AE361">
        <v>11.354280000000003</v>
      </c>
      <c r="AF361">
        <v>1.52034</v>
      </c>
    </row>
    <row r="362" spans="1:32" ht="12.75">
      <c r="A362">
        <v>2000.7170583711</v>
      </c>
      <c r="B362" s="9">
        <v>670</v>
      </c>
      <c r="C362">
        <v>0.1</v>
      </c>
      <c r="D362">
        <v>35.990000000000194</v>
      </c>
      <c r="E362">
        <v>36.090000000000195</v>
      </c>
      <c r="F362" s="3" t="s">
        <v>209</v>
      </c>
      <c r="G362">
        <v>225.62772</v>
      </c>
      <c r="H362">
        <v>2.19101</v>
      </c>
      <c r="I362">
        <v>0.08775</v>
      </c>
      <c r="J362">
        <v>29.940973700969863</v>
      </c>
      <c r="K362">
        <v>0.10429</v>
      </c>
      <c r="L362">
        <v>0.24367</v>
      </c>
      <c r="M362">
        <v>0.02818</v>
      </c>
      <c r="N362">
        <v>1.11884</v>
      </c>
      <c r="O362">
        <v>0.27641</v>
      </c>
      <c r="P362">
        <v>106.53801</v>
      </c>
      <c r="Q362">
        <v>1.49925</v>
      </c>
      <c r="R362">
        <v>5.92348</v>
      </c>
      <c r="S362">
        <v>0.76357</v>
      </c>
      <c r="T362">
        <v>22.96485</v>
      </c>
      <c r="U362">
        <v>9.74965</v>
      </c>
      <c r="V362">
        <v>13.78722</v>
      </c>
      <c r="W362">
        <v>0.58266</v>
      </c>
      <c r="X362">
        <v>6.71694</v>
      </c>
      <c r="Y362">
        <v>8.37782</v>
      </c>
      <c r="Z362">
        <v>0.24101</v>
      </c>
      <c r="AA362">
        <v>0.53094</v>
      </c>
      <c r="AB362">
        <v>236.27211</v>
      </c>
      <c r="AC362">
        <v>29.12458</v>
      </c>
      <c r="AD362">
        <v>12.70768</v>
      </c>
      <c r="AE362">
        <v>142.36849999999998</v>
      </c>
      <c r="AF362">
        <v>9.34497</v>
      </c>
    </row>
    <row r="363" spans="1:32" ht="12.75">
      <c r="A363">
        <v>2000.6897693472</v>
      </c>
      <c r="B363" s="9">
        <v>671</v>
      </c>
      <c r="C363">
        <v>0.09</v>
      </c>
      <c r="D363">
        <v>36.090000000000195</v>
      </c>
      <c r="E363">
        <v>36.1800000000002</v>
      </c>
      <c r="F363" s="3" t="s">
        <v>209</v>
      </c>
      <c r="G363">
        <v>346.10954</v>
      </c>
      <c r="H363">
        <v>2.11251</v>
      </c>
      <c r="I363">
        <v>0.10564</v>
      </c>
      <c r="J363">
        <v>35.61312718383239</v>
      </c>
      <c r="K363">
        <v>0.12144</v>
      </c>
      <c r="L363">
        <v>0.29345</v>
      </c>
      <c r="M363">
        <v>0.030340000000000002</v>
      </c>
      <c r="N363">
        <v>0.57806</v>
      </c>
      <c r="O363">
        <v>0.11554</v>
      </c>
      <c r="P363">
        <v>185.97428</v>
      </c>
      <c r="Q363">
        <v>2.067</v>
      </c>
      <c r="R363">
        <v>10.14023</v>
      </c>
      <c r="S363">
        <v>0.59416</v>
      </c>
      <c r="T363">
        <v>38.30888</v>
      </c>
      <c r="U363">
        <v>15.18137</v>
      </c>
      <c r="V363">
        <v>9.57443</v>
      </c>
      <c r="W363">
        <v>0.93226</v>
      </c>
      <c r="X363">
        <v>5.24624</v>
      </c>
      <c r="Y363">
        <v>9.1551</v>
      </c>
      <c r="Z363">
        <v>0.0664</v>
      </c>
      <c r="AA363">
        <v>0.42327</v>
      </c>
      <c r="AB363">
        <v>465.74333</v>
      </c>
      <c r="AC363">
        <v>53.76345</v>
      </c>
      <c r="AD363">
        <v>25.63756</v>
      </c>
      <c r="AE363">
        <v>164.97099</v>
      </c>
      <c r="AF363">
        <v>15.58293</v>
      </c>
    </row>
    <row r="364" spans="1:32" ht="12.75">
      <c r="A364">
        <v>2000.66520922568</v>
      </c>
      <c r="B364" s="9">
        <v>672</v>
      </c>
      <c r="C364">
        <v>0.1</v>
      </c>
      <c r="D364">
        <v>36.1800000000002</v>
      </c>
      <c r="E364">
        <v>36.2800000000002</v>
      </c>
      <c r="F364" s="4" t="s">
        <v>212</v>
      </c>
      <c r="G364">
        <v>687.25943</v>
      </c>
      <c r="H364">
        <v>7.03989</v>
      </c>
      <c r="I364">
        <v>0.0559</v>
      </c>
      <c r="J364">
        <v>47.912826960719904</v>
      </c>
      <c r="K364">
        <v>0.06048</v>
      </c>
      <c r="L364">
        <v>0.17779</v>
      </c>
      <c r="M364">
        <v>0.030340000000000002</v>
      </c>
      <c r="N364">
        <v>1.08779</v>
      </c>
      <c r="O364">
        <v>0.10252</v>
      </c>
      <c r="P364">
        <v>122.75757999999999</v>
      </c>
      <c r="Q364">
        <v>1.75637</v>
      </c>
      <c r="R364">
        <v>19.86002</v>
      </c>
      <c r="S364">
        <v>0.48292</v>
      </c>
      <c r="T364">
        <v>65.4163</v>
      </c>
      <c r="U364">
        <v>39.14925</v>
      </c>
      <c r="V364">
        <v>25.42036</v>
      </c>
      <c r="W364">
        <v>0.65682</v>
      </c>
      <c r="X364">
        <v>5.25751</v>
      </c>
      <c r="Y364">
        <v>17.38359</v>
      </c>
      <c r="Z364">
        <v>0.09793</v>
      </c>
      <c r="AA364">
        <v>0.41584</v>
      </c>
      <c r="AB364">
        <v>988.66777</v>
      </c>
      <c r="AC364">
        <v>74.42711</v>
      </c>
      <c r="AD364">
        <v>30.05057</v>
      </c>
      <c r="AE364">
        <v>107.08467</v>
      </c>
      <c r="AF364">
        <v>33.22972</v>
      </c>
    </row>
    <row r="365" spans="1:32" ht="12.75">
      <c r="A365">
        <v>2000.63792020177</v>
      </c>
      <c r="B365" s="9">
        <v>673</v>
      </c>
      <c r="C365">
        <v>0.1</v>
      </c>
      <c r="D365">
        <v>36.2800000000002</v>
      </c>
      <c r="E365">
        <v>36.3800000000002</v>
      </c>
      <c r="F365" s="4" t="s">
        <v>211</v>
      </c>
      <c r="G365">
        <v>26.29591</v>
      </c>
      <c r="H365">
        <v>0.56794</v>
      </c>
      <c r="I365">
        <v>0.04641</v>
      </c>
      <c r="J365">
        <v>6.276778837102677</v>
      </c>
      <c r="K365">
        <v>0.04914</v>
      </c>
      <c r="L365">
        <v>0.19448</v>
      </c>
      <c r="M365">
        <v>0.0307</v>
      </c>
      <c r="N365">
        <v>3.73205</v>
      </c>
      <c r="O365">
        <v>0.25055</v>
      </c>
      <c r="P365">
        <v>38.59676</v>
      </c>
      <c r="Q365">
        <v>1.46709</v>
      </c>
      <c r="R365">
        <v>1.01208</v>
      </c>
      <c r="S365">
        <v>0.55551</v>
      </c>
      <c r="T365">
        <v>5.26894</v>
      </c>
      <c r="U365">
        <v>0.98644</v>
      </c>
      <c r="V365">
        <v>7.19707</v>
      </c>
      <c r="W365">
        <v>0.61798</v>
      </c>
      <c r="X365">
        <v>2.49603</v>
      </c>
      <c r="Y365">
        <v>8.65913</v>
      </c>
      <c r="Z365">
        <v>0.11327</v>
      </c>
      <c r="AA365">
        <v>0.23391</v>
      </c>
      <c r="AB365">
        <v>15.38533</v>
      </c>
      <c r="AC365">
        <v>6.81356</v>
      </c>
      <c r="AD365">
        <v>18.293219999999998</v>
      </c>
      <c r="AE365">
        <v>119.63338</v>
      </c>
      <c r="AF365">
        <v>0.64323</v>
      </c>
    </row>
    <row r="366" spans="1:32" ht="12.75">
      <c r="A366">
        <v>2000.61063117787</v>
      </c>
      <c r="B366" s="9">
        <v>674</v>
      </c>
      <c r="C366">
        <v>0.1</v>
      </c>
      <c r="D366">
        <v>36.3800000000002</v>
      </c>
      <c r="E366">
        <v>36.4800000000002</v>
      </c>
      <c r="F366" s="4" t="s">
        <v>211</v>
      </c>
      <c r="G366">
        <v>202.32713</v>
      </c>
      <c r="H366">
        <v>3.02406</v>
      </c>
      <c r="I366">
        <v>0.05172</v>
      </c>
      <c r="J366">
        <v>15.134657962794815</v>
      </c>
      <c r="K366">
        <v>0.05335</v>
      </c>
      <c r="L366">
        <v>0.16316</v>
      </c>
      <c r="M366">
        <v>0.021920000000000002</v>
      </c>
      <c r="N366">
        <v>0.68133</v>
      </c>
      <c r="O366">
        <v>0.15478</v>
      </c>
      <c r="P366">
        <v>86.77296</v>
      </c>
      <c r="Q366">
        <v>2.52804</v>
      </c>
      <c r="R366">
        <v>6.06972</v>
      </c>
      <c r="S366">
        <v>0.37635</v>
      </c>
      <c r="T366">
        <v>34.67823</v>
      </c>
      <c r="U366">
        <v>8.71757</v>
      </c>
      <c r="V366">
        <v>8.99413</v>
      </c>
      <c r="W366">
        <v>0.84398</v>
      </c>
      <c r="X366">
        <v>4.05376</v>
      </c>
      <c r="Y366">
        <v>9.41231</v>
      </c>
      <c r="Z366">
        <v>0.06242</v>
      </c>
      <c r="AA366">
        <v>0.2896</v>
      </c>
      <c r="AB366">
        <v>317.53274</v>
      </c>
      <c r="AC366">
        <v>38.41479</v>
      </c>
      <c r="AD366">
        <v>12.69213</v>
      </c>
      <c r="AE366">
        <v>38.40537</v>
      </c>
      <c r="AF366">
        <v>10.01662</v>
      </c>
    </row>
    <row r="367" spans="1:32" ht="12.75">
      <c r="A367">
        <v>2000.58334215396</v>
      </c>
      <c r="B367" s="9">
        <v>675</v>
      </c>
      <c r="C367">
        <v>0.1</v>
      </c>
      <c r="D367">
        <v>36.4800000000002</v>
      </c>
      <c r="E367">
        <v>36.580000000000204</v>
      </c>
      <c r="F367" s="4" t="s">
        <v>211</v>
      </c>
      <c r="G367">
        <v>706.84639</v>
      </c>
      <c r="H367">
        <v>2.04064</v>
      </c>
      <c r="I367">
        <v>0.15711</v>
      </c>
      <c r="J367">
        <v>16.98556107180886</v>
      </c>
      <c r="K367">
        <v>0.07262</v>
      </c>
      <c r="L367">
        <v>0.20409</v>
      </c>
      <c r="M367">
        <v>0.0366</v>
      </c>
      <c r="N367">
        <v>0.94297</v>
      </c>
      <c r="O367">
        <v>0.18287</v>
      </c>
      <c r="P367">
        <v>241.38336</v>
      </c>
      <c r="Q367">
        <v>2.7066</v>
      </c>
      <c r="R367">
        <v>20.1217</v>
      </c>
      <c r="S367">
        <v>0.44804</v>
      </c>
      <c r="T367">
        <v>65.09458</v>
      </c>
      <c r="U367">
        <v>33.82506</v>
      </c>
      <c r="V367">
        <v>20.82944</v>
      </c>
      <c r="W367">
        <v>1.06299</v>
      </c>
      <c r="X367">
        <v>4.79839</v>
      </c>
      <c r="Y367">
        <v>13.62049</v>
      </c>
      <c r="Z367">
        <v>0.63555</v>
      </c>
      <c r="AA367">
        <v>0.73144</v>
      </c>
      <c r="AB367">
        <v>1109.57683</v>
      </c>
      <c r="AC367">
        <v>72.22502</v>
      </c>
      <c r="AD367">
        <v>31.70145</v>
      </c>
      <c r="AE367">
        <v>95.07318000000001</v>
      </c>
      <c r="AF367">
        <v>37.16566</v>
      </c>
    </row>
    <row r="368" spans="1:32" ht="12.75">
      <c r="A368">
        <v>2000.55605313005</v>
      </c>
      <c r="B368" s="9">
        <v>676</v>
      </c>
      <c r="C368">
        <v>0.1</v>
      </c>
      <c r="D368">
        <v>36.580000000000204</v>
      </c>
      <c r="E368">
        <v>36.680000000000206</v>
      </c>
      <c r="F368" s="4" t="s">
        <v>211</v>
      </c>
      <c r="G368">
        <v>58.99346</v>
      </c>
      <c r="H368">
        <v>0.95639</v>
      </c>
      <c r="I368">
        <v>0.05577</v>
      </c>
      <c r="J368">
        <v>17.48049091334851</v>
      </c>
      <c r="K368">
        <v>0.10217</v>
      </c>
      <c r="L368">
        <v>0.25563</v>
      </c>
      <c r="M368">
        <v>0.03323</v>
      </c>
      <c r="N368">
        <v>0.52316</v>
      </c>
      <c r="O368">
        <v>0.04598</v>
      </c>
      <c r="P368">
        <v>54.93104</v>
      </c>
      <c r="Q368">
        <v>2.52075</v>
      </c>
      <c r="R368">
        <v>2.98872</v>
      </c>
      <c r="S368">
        <v>0.42499</v>
      </c>
      <c r="T368">
        <v>12.25402</v>
      </c>
      <c r="U368">
        <v>2.65132</v>
      </c>
      <c r="V368">
        <v>5.13795</v>
      </c>
      <c r="W368">
        <v>0.45201</v>
      </c>
      <c r="X368">
        <v>3.66251</v>
      </c>
      <c r="Y368">
        <v>4.69346</v>
      </c>
      <c r="Z368">
        <v>0.00371</v>
      </c>
      <c r="AA368">
        <v>0.15223</v>
      </c>
      <c r="AB368">
        <v>133.40016</v>
      </c>
      <c r="AC368">
        <v>13.39003</v>
      </c>
      <c r="AD368">
        <v>8.38767</v>
      </c>
      <c r="AE368">
        <v>26.937170000000002</v>
      </c>
      <c r="AF368">
        <v>4.39978</v>
      </c>
    </row>
    <row r="369" spans="1:32" ht="12.75">
      <c r="A369">
        <v>2000.52876410615</v>
      </c>
      <c r="B369" s="9">
        <v>677</v>
      </c>
      <c r="C369">
        <v>0.09</v>
      </c>
      <c r="D369">
        <v>36.680000000000206</v>
      </c>
      <c r="E369">
        <v>36.77000000000021</v>
      </c>
      <c r="F369" s="4" t="s">
        <v>211</v>
      </c>
      <c r="G369">
        <v>61.0238</v>
      </c>
      <c r="H369">
        <v>1.92959</v>
      </c>
      <c r="I369">
        <v>0.05702</v>
      </c>
      <c r="J369">
        <v>19.763446556444926</v>
      </c>
      <c r="K369">
        <v>0.05112</v>
      </c>
      <c r="L369">
        <v>0.39031</v>
      </c>
      <c r="M369">
        <v>0.01975</v>
      </c>
      <c r="N369">
        <v>0.96148</v>
      </c>
      <c r="O369">
        <v>0.1373</v>
      </c>
      <c r="P369">
        <v>62.85693</v>
      </c>
      <c r="Q369">
        <v>1.12434</v>
      </c>
      <c r="R369">
        <v>2.84255</v>
      </c>
      <c r="S369">
        <v>0.42271</v>
      </c>
      <c r="T369">
        <v>9.8724</v>
      </c>
      <c r="U369">
        <v>2.4156</v>
      </c>
      <c r="V369">
        <v>30.68237</v>
      </c>
      <c r="W369">
        <v>0.40257</v>
      </c>
      <c r="X369">
        <v>3.93705</v>
      </c>
      <c r="Y369">
        <v>5.09564</v>
      </c>
      <c r="Z369">
        <v>0.05787</v>
      </c>
      <c r="AA369">
        <v>0.33787</v>
      </c>
      <c r="AB369">
        <v>129.33593</v>
      </c>
      <c r="AC369">
        <v>13.06433</v>
      </c>
      <c r="AD369">
        <v>9.68367</v>
      </c>
      <c r="AE369">
        <v>53.58703</v>
      </c>
      <c r="AF369">
        <v>4.389209999999999</v>
      </c>
    </row>
    <row r="370" spans="1:32" ht="12.75">
      <c r="A370">
        <v>2000.50420398463</v>
      </c>
      <c r="B370" s="9">
        <v>678</v>
      </c>
      <c r="C370">
        <v>0.11</v>
      </c>
      <c r="D370">
        <v>36.77000000000021</v>
      </c>
      <c r="E370">
        <v>36.88000000000021</v>
      </c>
      <c r="F370" s="4" t="s">
        <v>211</v>
      </c>
      <c r="G370">
        <v>101.64505</v>
      </c>
      <c r="H370">
        <v>1.14247</v>
      </c>
      <c r="I370">
        <v>0.06819</v>
      </c>
      <c r="J370">
        <v>18.267693946111542</v>
      </c>
      <c r="K370">
        <v>0.08145</v>
      </c>
      <c r="L370">
        <v>0.21663</v>
      </c>
      <c r="M370">
        <v>0.0372</v>
      </c>
      <c r="N370">
        <v>0.53303</v>
      </c>
      <c r="O370">
        <v>1.11841</v>
      </c>
      <c r="P370">
        <v>85.58798</v>
      </c>
      <c r="Q370">
        <v>1.62064</v>
      </c>
      <c r="R370">
        <v>3.86292</v>
      </c>
      <c r="S370">
        <v>0.54922</v>
      </c>
      <c r="T370">
        <v>15.37262</v>
      </c>
      <c r="U370">
        <v>4.22977</v>
      </c>
      <c r="V370">
        <v>42.08152</v>
      </c>
      <c r="W370">
        <v>1.00289</v>
      </c>
      <c r="X370">
        <v>3.75653</v>
      </c>
      <c r="Y370">
        <v>6.22387</v>
      </c>
      <c r="Z370">
        <v>0.03027</v>
      </c>
      <c r="AA370">
        <v>0.17822</v>
      </c>
      <c r="AB370">
        <v>140.02472</v>
      </c>
      <c r="AC370">
        <v>15.4087</v>
      </c>
      <c r="AD370">
        <v>10.50118</v>
      </c>
      <c r="AE370">
        <v>29.234180000000002</v>
      </c>
      <c r="AF370">
        <v>4.78198</v>
      </c>
    </row>
    <row r="371" spans="1:32" ht="12.75">
      <c r="A371">
        <v>2000.47418605833</v>
      </c>
      <c r="B371" s="9">
        <v>679</v>
      </c>
      <c r="C371">
        <v>0.09</v>
      </c>
      <c r="D371">
        <v>36.88000000000021</v>
      </c>
      <c r="E371">
        <v>36.97000000000021</v>
      </c>
      <c r="F371" s="4" t="s">
        <v>211</v>
      </c>
      <c r="G371">
        <v>146.37474</v>
      </c>
      <c r="H371">
        <v>1.08372</v>
      </c>
      <c r="I371">
        <v>0.03747</v>
      </c>
      <c r="J371">
        <v>5.050290307609094</v>
      </c>
      <c r="K371">
        <v>0.03304</v>
      </c>
      <c r="L371">
        <v>0.13627</v>
      </c>
      <c r="M371">
        <v>0.02372</v>
      </c>
      <c r="N371">
        <v>0.68606</v>
      </c>
      <c r="O371">
        <v>0.09377</v>
      </c>
      <c r="P371">
        <v>100.62493</v>
      </c>
      <c r="Q371">
        <v>1.69919</v>
      </c>
      <c r="R371">
        <v>5.02765</v>
      </c>
      <c r="S371">
        <v>0.32702</v>
      </c>
      <c r="T371">
        <v>36.08352</v>
      </c>
      <c r="U371">
        <v>6.00168</v>
      </c>
      <c r="V371">
        <v>10.13601</v>
      </c>
      <c r="W371">
        <v>1.31018</v>
      </c>
      <c r="X371">
        <v>2.64304</v>
      </c>
      <c r="Y371">
        <v>7.39765</v>
      </c>
      <c r="Z371">
        <v>0.11599</v>
      </c>
      <c r="AA371">
        <v>0.18936</v>
      </c>
      <c r="AB371">
        <v>238.32309</v>
      </c>
      <c r="AC371">
        <v>34.59268</v>
      </c>
      <c r="AD371">
        <v>10.64036</v>
      </c>
      <c r="AE371">
        <v>65.25652</v>
      </c>
      <c r="AF371">
        <v>7.8905199999999995</v>
      </c>
    </row>
    <row r="372" spans="1:32" ht="12.75">
      <c r="A372">
        <v>2000.44962593682</v>
      </c>
      <c r="B372" s="9">
        <v>680</v>
      </c>
      <c r="C372">
        <v>0.1</v>
      </c>
      <c r="D372">
        <v>36.97000000000021</v>
      </c>
      <c r="E372">
        <v>37.07000000000021</v>
      </c>
      <c r="F372" s="4" t="s">
        <v>211</v>
      </c>
      <c r="G372">
        <v>2085.41873</v>
      </c>
      <c r="H372">
        <v>2.7333</v>
      </c>
      <c r="I372">
        <v>0.17425</v>
      </c>
      <c r="J372">
        <v>24.598795728494984</v>
      </c>
      <c r="K372">
        <v>0.10389</v>
      </c>
      <c r="L372">
        <v>0.2583</v>
      </c>
      <c r="M372">
        <v>0.03841</v>
      </c>
      <c r="N372">
        <v>0.83149</v>
      </c>
      <c r="O372">
        <v>0.17635</v>
      </c>
      <c r="P372">
        <v>520.19912</v>
      </c>
      <c r="Q372">
        <v>2.15648</v>
      </c>
      <c r="R372">
        <v>43.81909</v>
      </c>
      <c r="S372">
        <v>0.70392</v>
      </c>
      <c r="T372">
        <v>157.30369</v>
      </c>
      <c r="U372">
        <v>85.18025</v>
      </c>
      <c r="V372">
        <v>16.76454</v>
      </c>
      <c r="W372">
        <v>1.00995</v>
      </c>
      <c r="X372">
        <v>2.30431</v>
      </c>
      <c r="Y372">
        <v>16.33997</v>
      </c>
      <c r="Z372">
        <v>0.10368</v>
      </c>
      <c r="AA372">
        <v>0.43069</v>
      </c>
      <c r="AB372">
        <v>1595.83687</v>
      </c>
      <c r="AC372">
        <v>157.58231</v>
      </c>
      <c r="AD372">
        <v>36.79309</v>
      </c>
      <c r="AE372">
        <v>130.09042</v>
      </c>
      <c r="AF372">
        <v>87.64958</v>
      </c>
    </row>
    <row r="373" spans="1:32" ht="12.75">
      <c r="A373">
        <v>2000.42233691291</v>
      </c>
      <c r="B373" s="9">
        <v>681</v>
      </c>
      <c r="C373">
        <v>0.11</v>
      </c>
      <c r="D373">
        <v>37.07000000000021</v>
      </c>
      <c r="E373">
        <v>37.18000000000021</v>
      </c>
      <c r="F373" s="5" t="s">
        <v>213</v>
      </c>
      <c r="G373">
        <v>1179.74898</v>
      </c>
      <c r="H373">
        <v>4.6544</v>
      </c>
      <c r="I373">
        <v>0.10899</v>
      </c>
      <c r="J373">
        <v>16.706229669575198</v>
      </c>
      <c r="K373">
        <v>0.07948</v>
      </c>
      <c r="L373">
        <v>0.25696</v>
      </c>
      <c r="M373">
        <v>0.02842</v>
      </c>
      <c r="N373">
        <v>0.86172</v>
      </c>
      <c r="O373">
        <v>0.04542</v>
      </c>
      <c r="P373">
        <v>400.02648</v>
      </c>
      <c r="Q373">
        <v>2.5744</v>
      </c>
      <c r="R373">
        <v>36.44792</v>
      </c>
      <c r="S373">
        <v>0.53416</v>
      </c>
      <c r="T373">
        <v>132.71096</v>
      </c>
      <c r="U373">
        <v>48.50401</v>
      </c>
      <c r="V373">
        <v>16.27877</v>
      </c>
      <c r="W373">
        <v>1.0947</v>
      </c>
      <c r="X373">
        <v>3.98229</v>
      </c>
      <c r="Y373">
        <v>18.79367</v>
      </c>
      <c r="Z373">
        <v>0.16421</v>
      </c>
      <c r="AA373">
        <v>1.63003</v>
      </c>
      <c r="AB373">
        <v>2470.10501</v>
      </c>
      <c r="AC373">
        <v>153.90924</v>
      </c>
      <c r="AD373">
        <v>41.16068</v>
      </c>
      <c r="AE373">
        <v>170.57146</v>
      </c>
      <c r="AF373">
        <v>61.93381</v>
      </c>
    </row>
    <row r="374" spans="1:32" ht="12.75">
      <c r="A374">
        <v>2000.39231898661</v>
      </c>
      <c r="B374" s="9">
        <v>682</v>
      </c>
      <c r="C374">
        <v>0.1</v>
      </c>
      <c r="D374">
        <v>37.18000000000021</v>
      </c>
      <c r="E374">
        <v>37.280000000000214</v>
      </c>
      <c r="F374" s="3" t="s">
        <v>215</v>
      </c>
      <c r="G374">
        <v>80.04339</v>
      </c>
      <c r="H374">
        <v>0.88129</v>
      </c>
      <c r="I374">
        <v>0.06568</v>
      </c>
      <c r="J374">
        <v>11.286387593545282</v>
      </c>
      <c r="K374">
        <v>0.08119</v>
      </c>
      <c r="L374">
        <v>0.31428</v>
      </c>
      <c r="M374">
        <v>0.038529999999999995</v>
      </c>
      <c r="N374">
        <v>6.61283</v>
      </c>
      <c r="O374">
        <v>0.13879</v>
      </c>
      <c r="P374">
        <v>114.47691</v>
      </c>
      <c r="Q374">
        <v>3.13905</v>
      </c>
      <c r="R374">
        <v>2.65014</v>
      </c>
      <c r="S374">
        <v>0.61144</v>
      </c>
      <c r="T374">
        <v>32.63623</v>
      </c>
      <c r="U374">
        <v>3.78956</v>
      </c>
      <c r="V374">
        <v>15.30255</v>
      </c>
      <c r="W374">
        <v>18.70364</v>
      </c>
      <c r="X374">
        <v>146.27806</v>
      </c>
      <c r="Y374">
        <v>1382.50606</v>
      </c>
      <c r="Z374">
        <v>12.36653</v>
      </c>
      <c r="AA374">
        <v>4.16904</v>
      </c>
      <c r="AB374">
        <v>96.73166</v>
      </c>
      <c r="AC374">
        <v>21.77827</v>
      </c>
      <c r="AD374">
        <v>70.94479</v>
      </c>
      <c r="AE374">
        <v>56.552530000000004</v>
      </c>
      <c r="AF374">
        <v>3.60019</v>
      </c>
    </row>
    <row r="375" spans="1:32" ht="12.75">
      <c r="A375">
        <v>2000.36502996271</v>
      </c>
      <c r="B375" s="9">
        <v>683</v>
      </c>
      <c r="C375">
        <v>0.1</v>
      </c>
      <c r="D375">
        <v>37.280000000000214</v>
      </c>
      <c r="E375">
        <v>37.380000000000216</v>
      </c>
      <c r="F375" s="3" t="s">
        <v>214</v>
      </c>
      <c r="G375">
        <v>185.89753</v>
      </c>
      <c r="H375">
        <v>1.87404</v>
      </c>
      <c r="I375">
        <v>0.12282</v>
      </c>
      <c r="J375">
        <v>35.24070314034314</v>
      </c>
      <c r="K375">
        <v>0.13911</v>
      </c>
      <c r="L375">
        <v>0.32492</v>
      </c>
      <c r="M375">
        <v>0.03949</v>
      </c>
      <c r="N375">
        <v>1.25338</v>
      </c>
      <c r="O375">
        <v>0.50276</v>
      </c>
      <c r="P375">
        <v>74.1036</v>
      </c>
      <c r="Q375">
        <v>1.40638</v>
      </c>
      <c r="R375">
        <v>5.8114</v>
      </c>
      <c r="S375">
        <v>0.84245</v>
      </c>
      <c r="T375">
        <v>40.36764</v>
      </c>
      <c r="U375">
        <v>7.71315</v>
      </c>
      <c r="V375">
        <v>10.28577</v>
      </c>
      <c r="W375">
        <v>1.57863</v>
      </c>
      <c r="X375">
        <v>4.38098</v>
      </c>
      <c r="Y375">
        <v>21.9279</v>
      </c>
      <c r="Z375">
        <v>0.11616</v>
      </c>
      <c r="AA375">
        <v>0.35272</v>
      </c>
      <c r="AB375">
        <v>263.61642</v>
      </c>
      <c r="AC375">
        <v>25.3128</v>
      </c>
      <c r="AD375">
        <v>42.30242</v>
      </c>
      <c r="AE375">
        <v>82.66113</v>
      </c>
      <c r="AF375">
        <v>9.02902</v>
      </c>
    </row>
    <row r="376" spans="1:32" ht="12.75">
      <c r="A376">
        <v>2000.3377409388</v>
      </c>
      <c r="B376" s="9">
        <v>684</v>
      </c>
      <c r="C376">
        <v>0.1</v>
      </c>
      <c r="D376">
        <v>37.380000000000216</v>
      </c>
      <c r="E376">
        <v>37.48000000000022</v>
      </c>
      <c r="F376" s="3" t="s">
        <v>214</v>
      </c>
      <c r="G376">
        <v>68.59708</v>
      </c>
      <c r="H376">
        <v>1.64216</v>
      </c>
      <c r="I376">
        <v>0.10926</v>
      </c>
      <c r="J376">
        <v>40.80057858194982</v>
      </c>
      <c r="K376">
        <v>0.12962</v>
      </c>
      <c r="L376">
        <v>0.31015</v>
      </c>
      <c r="M376">
        <v>0.04142</v>
      </c>
      <c r="N376">
        <v>0.73542</v>
      </c>
      <c r="O376">
        <v>0.22972</v>
      </c>
      <c r="P376">
        <v>42.02989</v>
      </c>
      <c r="Q376">
        <v>1.21</v>
      </c>
      <c r="R376">
        <v>2.60836</v>
      </c>
      <c r="S376">
        <v>0.66036</v>
      </c>
      <c r="T376">
        <v>23.89325</v>
      </c>
      <c r="U376">
        <v>2.49993</v>
      </c>
      <c r="V376">
        <v>14.6689</v>
      </c>
      <c r="W376">
        <v>0.45907</v>
      </c>
      <c r="X376">
        <v>3.36189</v>
      </c>
      <c r="Y376">
        <v>4.22154</v>
      </c>
      <c r="Z376">
        <v>0.08232</v>
      </c>
      <c r="AA376">
        <v>0.25619</v>
      </c>
      <c r="AB376">
        <v>90.20382</v>
      </c>
      <c r="AC376">
        <v>15.03225</v>
      </c>
      <c r="AD376">
        <v>6.33558</v>
      </c>
      <c r="AE376">
        <v>30.44596</v>
      </c>
      <c r="AF376">
        <v>3.3338900000000002</v>
      </c>
    </row>
    <row r="377" spans="1:32" ht="12.75">
      <c r="A377">
        <v>2000.31045191489</v>
      </c>
      <c r="B377" s="9">
        <v>685</v>
      </c>
      <c r="C377">
        <v>0.1</v>
      </c>
      <c r="D377">
        <v>37.48000000000022</v>
      </c>
      <c r="E377">
        <v>37.58000000000022</v>
      </c>
      <c r="F377" s="3" t="s">
        <v>214</v>
      </c>
      <c r="G377">
        <v>57.29984</v>
      </c>
      <c r="H377">
        <v>0.97931</v>
      </c>
      <c r="I377">
        <v>0.02547</v>
      </c>
      <c r="J377">
        <v>4.690353486140916</v>
      </c>
      <c r="K377">
        <v>0.1093</v>
      </c>
      <c r="L377">
        <v>0.10717</v>
      </c>
      <c r="M377">
        <v>0.02517</v>
      </c>
      <c r="N377">
        <v>0.36807</v>
      </c>
      <c r="O377">
        <v>0.09061</v>
      </c>
      <c r="P377">
        <v>33.27262</v>
      </c>
      <c r="Q377">
        <v>0.73886</v>
      </c>
      <c r="R377">
        <v>2.13236</v>
      </c>
      <c r="S377">
        <v>0.30713</v>
      </c>
      <c r="T377">
        <v>21.49636</v>
      </c>
      <c r="U377">
        <v>2.23469</v>
      </c>
      <c r="V377">
        <v>16.73365</v>
      </c>
      <c r="W377">
        <v>0.38491</v>
      </c>
      <c r="X377">
        <v>3.25231</v>
      </c>
      <c r="Y377">
        <v>7.90571</v>
      </c>
      <c r="Z377">
        <v>0.02576</v>
      </c>
      <c r="AA377">
        <v>0.21163</v>
      </c>
      <c r="AB377">
        <v>95.23826</v>
      </c>
      <c r="AC377">
        <v>11.12033</v>
      </c>
      <c r="AD377">
        <v>5.87279</v>
      </c>
      <c r="AE377">
        <v>31.389809999999997</v>
      </c>
      <c r="AF377">
        <v>3.11926</v>
      </c>
    </row>
    <row r="378" spans="1:32" ht="12.75">
      <c r="A378">
        <v>2000.28316289099</v>
      </c>
      <c r="B378" s="9">
        <v>686</v>
      </c>
      <c r="C378">
        <v>0.1</v>
      </c>
      <c r="D378">
        <v>37.58000000000022</v>
      </c>
      <c r="E378">
        <v>37.68000000000022</v>
      </c>
      <c r="F378" s="3" t="s">
        <v>214</v>
      </c>
      <c r="G378">
        <v>95.28069</v>
      </c>
      <c r="H378">
        <v>0.54836</v>
      </c>
      <c r="I378">
        <v>0.02281</v>
      </c>
      <c r="J378">
        <v>5.770003515144751</v>
      </c>
      <c r="K378">
        <v>0.0159</v>
      </c>
      <c r="L378">
        <v>0.11678</v>
      </c>
      <c r="M378">
        <v>0.0177</v>
      </c>
      <c r="N378">
        <v>1.65329</v>
      </c>
      <c r="O378">
        <v>0.03445</v>
      </c>
      <c r="P378">
        <v>78.12922</v>
      </c>
      <c r="Q378">
        <v>1.10299</v>
      </c>
      <c r="R378">
        <v>2.39249</v>
      </c>
      <c r="S378">
        <v>0.36349</v>
      </c>
      <c r="T378">
        <v>25.38086</v>
      </c>
      <c r="U378">
        <v>4.02719</v>
      </c>
      <c r="V378">
        <v>3.75271</v>
      </c>
      <c r="W378">
        <v>3.92892</v>
      </c>
      <c r="X378">
        <v>1.92426</v>
      </c>
      <c r="Y378">
        <v>7.89381</v>
      </c>
      <c r="Z378">
        <v>0.09201</v>
      </c>
      <c r="AA378">
        <v>0.28218</v>
      </c>
      <c r="AB378">
        <v>117.53249</v>
      </c>
      <c r="AC378">
        <v>11.89399</v>
      </c>
      <c r="AD378">
        <v>6.64426</v>
      </c>
      <c r="AE378">
        <v>11.62491</v>
      </c>
      <c r="AF378">
        <v>3.8579600000000003</v>
      </c>
    </row>
    <row r="379" spans="1:32" ht="12.75">
      <c r="A379">
        <v>2000.25587386708</v>
      </c>
      <c r="B379" s="9">
        <v>687</v>
      </c>
      <c r="C379">
        <v>0.1</v>
      </c>
      <c r="D379">
        <v>37.68000000000022</v>
      </c>
      <c r="E379">
        <v>37.78000000000022</v>
      </c>
      <c r="F379" s="3" t="s">
        <v>214</v>
      </c>
      <c r="G379">
        <v>16.9015</v>
      </c>
      <c r="H379">
        <v>1.7205</v>
      </c>
      <c r="I379">
        <v>0.04376</v>
      </c>
      <c r="J379">
        <v>13.022646239143175</v>
      </c>
      <c r="K379">
        <v>0.08739</v>
      </c>
      <c r="L379">
        <v>0.21975</v>
      </c>
      <c r="M379">
        <v>0.03456</v>
      </c>
      <c r="N379">
        <v>1.18447</v>
      </c>
      <c r="O379">
        <v>0.39636</v>
      </c>
      <c r="P379">
        <v>34.81002</v>
      </c>
      <c r="Q379">
        <v>0.84594</v>
      </c>
      <c r="R379">
        <v>1.04503</v>
      </c>
      <c r="S379">
        <v>0.40021</v>
      </c>
      <c r="T379">
        <v>11.92827</v>
      </c>
      <c r="U379">
        <v>0.4665</v>
      </c>
      <c r="V379">
        <v>12.85313</v>
      </c>
      <c r="W379">
        <v>0.82992</v>
      </c>
      <c r="X379">
        <v>4.07233</v>
      </c>
      <c r="Y379">
        <v>12.09565</v>
      </c>
      <c r="Z379">
        <v>0.86725</v>
      </c>
      <c r="AA379">
        <v>0.33045</v>
      </c>
      <c r="AB379">
        <v>39.25144</v>
      </c>
      <c r="AC379">
        <v>3.53578</v>
      </c>
      <c r="AD379">
        <v>5.8109</v>
      </c>
      <c r="AE379">
        <v>34.83397</v>
      </c>
      <c r="AF379">
        <v>1.3395599999999999</v>
      </c>
    </row>
    <row r="380" spans="1:32" ht="12.75">
      <c r="A380">
        <v>2000.22858484317</v>
      </c>
      <c r="B380" s="9">
        <v>688</v>
      </c>
      <c r="C380">
        <v>0.1</v>
      </c>
      <c r="D380">
        <v>37.78000000000022</v>
      </c>
      <c r="E380">
        <v>37.88000000000022</v>
      </c>
      <c r="F380" s="3" t="s">
        <v>214</v>
      </c>
      <c r="G380">
        <v>99.24713</v>
      </c>
      <c r="H380">
        <v>2.05696</v>
      </c>
      <c r="I380">
        <v>0.09418</v>
      </c>
      <c r="J380">
        <v>26.934053312219262</v>
      </c>
      <c r="K380">
        <v>0.20574</v>
      </c>
      <c r="L380">
        <v>0.53117</v>
      </c>
      <c r="M380">
        <v>0.07248</v>
      </c>
      <c r="N380">
        <v>0.77348</v>
      </c>
      <c r="O380">
        <v>0.16686</v>
      </c>
      <c r="P380">
        <v>54.22029</v>
      </c>
      <c r="Q380">
        <v>1.35273</v>
      </c>
      <c r="R380">
        <v>3.5711</v>
      </c>
      <c r="S380">
        <v>0.58303</v>
      </c>
      <c r="T380">
        <v>40.82809</v>
      </c>
      <c r="U380">
        <v>4.54634</v>
      </c>
      <c r="V380">
        <v>34.16043</v>
      </c>
      <c r="W380">
        <v>0.8122</v>
      </c>
      <c r="X380">
        <v>3.58743</v>
      </c>
      <c r="Y380">
        <v>79.80669</v>
      </c>
      <c r="Z380">
        <v>0.14052</v>
      </c>
      <c r="AA380">
        <v>0.77599</v>
      </c>
      <c r="AB380">
        <v>156.49577</v>
      </c>
      <c r="AC380">
        <v>24.85279</v>
      </c>
      <c r="AD380">
        <v>12.49199</v>
      </c>
      <c r="AE380">
        <v>28.82486</v>
      </c>
      <c r="AF380">
        <v>4.523149999999999</v>
      </c>
    </row>
    <row r="381" spans="1:32" ht="12.75">
      <c r="A381">
        <v>2000.20129581927</v>
      </c>
      <c r="B381" s="9">
        <v>689</v>
      </c>
      <c r="C381">
        <v>0.1</v>
      </c>
      <c r="D381">
        <v>37.88000000000022</v>
      </c>
      <c r="E381">
        <v>37.980000000000224</v>
      </c>
      <c r="F381" s="3" t="s">
        <v>214</v>
      </c>
      <c r="G381">
        <v>400.47287</v>
      </c>
      <c r="H381">
        <v>2.16157</v>
      </c>
      <c r="I381">
        <v>0.10424</v>
      </c>
      <c r="J381">
        <v>33.279834933766665</v>
      </c>
      <c r="K381">
        <v>0.144</v>
      </c>
      <c r="L381">
        <v>0.34914</v>
      </c>
      <c r="M381">
        <v>0.0425</v>
      </c>
      <c r="N381">
        <v>1.85284</v>
      </c>
      <c r="O381">
        <v>0.05789</v>
      </c>
      <c r="P381">
        <v>86.18402</v>
      </c>
      <c r="Q381">
        <v>1.67428</v>
      </c>
      <c r="R381">
        <v>12.56177</v>
      </c>
      <c r="S381">
        <v>0.57817</v>
      </c>
      <c r="T381">
        <v>69.01998</v>
      </c>
      <c r="U381">
        <v>19.31245</v>
      </c>
      <c r="V381">
        <v>8.41383</v>
      </c>
      <c r="W381">
        <v>0.64976</v>
      </c>
      <c r="X381">
        <v>3.62899</v>
      </c>
      <c r="Y381">
        <v>10.08372</v>
      </c>
      <c r="Z381">
        <v>0.06882</v>
      </c>
      <c r="AA381">
        <v>0.38985</v>
      </c>
      <c r="AB381">
        <v>539.63961</v>
      </c>
      <c r="AC381">
        <v>65.96798</v>
      </c>
      <c r="AD381">
        <v>17.7376</v>
      </c>
      <c r="AE381">
        <v>65.45714</v>
      </c>
      <c r="AF381">
        <v>21.223019999999998</v>
      </c>
    </row>
    <row r="382" spans="1:32" ht="12.75">
      <c r="A382">
        <v>2000.17400679536</v>
      </c>
      <c r="B382" s="9">
        <v>690</v>
      </c>
      <c r="C382">
        <v>0.1</v>
      </c>
      <c r="D382">
        <v>37.980000000000224</v>
      </c>
      <c r="E382">
        <v>38.080000000000226</v>
      </c>
      <c r="F382" s="3" t="s">
        <v>214</v>
      </c>
      <c r="G382">
        <v>615.85919</v>
      </c>
      <c r="H382">
        <v>16.63698</v>
      </c>
      <c r="I382">
        <v>0.09977</v>
      </c>
      <c r="J382">
        <v>16.752702457311006</v>
      </c>
      <c r="K382">
        <v>0.1564</v>
      </c>
      <c r="L382">
        <v>0.3332</v>
      </c>
      <c r="M382">
        <v>0.04972</v>
      </c>
      <c r="N382">
        <v>2.37996</v>
      </c>
      <c r="O382">
        <v>0.08652</v>
      </c>
      <c r="P382">
        <v>304.84605</v>
      </c>
      <c r="Q382">
        <v>2.04583</v>
      </c>
      <c r="R382">
        <v>19.20626</v>
      </c>
      <c r="S382">
        <v>0.56499</v>
      </c>
      <c r="T382">
        <v>95.74558</v>
      </c>
      <c r="U382">
        <v>29.85499</v>
      </c>
      <c r="V382">
        <v>10.62272</v>
      </c>
      <c r="W382">
        <v>1.63167</v>
      </c>
      <c r="X382">
        <v>176.626</v>
      </c>
      <c r="Y382">
        <v>47.06594</v>
      </c>
      <c r="Z382">
        <v>0.49659</v>
      </c>
      <c r="AA382">
        <v>2.93132</v>
      </c>
      <c r="AB382">
        <v>738.55168</v>
      </c>
      <c r="AC382">
        <v>68.4893</v>
      </c>
      <c r="AD382">
        <v>97.09168</v>
      </c>
      <c r="AE382">
        <v>312.07436</v>
      </c>
      <c r="AF382">
        <v>28.40113</v>
      </c>
    </row>
    <row r="383" spans="1:32" ht="12.75">
      <c r="A383">
        <v>2000.14671777145</v>
      </c>
      <c r="B383" s="9">
        <v>691</v>
      </c>
      <c r="C383">
        <v>0.1</v>
      </c>
      <c r="D383">
        <v>38.080000000000226</v>
      </c>
      <c r="E383">
        <v>38.18000000000023</v>
      </c>
      <c r="F383" s="4" t="s">
        <v>217</v>
      </c>
      <c r="G383">
        <v>54.21543</v>
      </c>
      <c r="H383">
        <v>1.887</v>
      </c>
      <c r="I383">
        <v>0.63344</v>
      </c>
      <c r="J383">
        <v>20.340091495407265</v>
      </c>
      <c r="K383">
        <v>0.17724</v>
      </c>
      <c r="L383">
        <v>0.37028</v>
      </c>
      <c r="M383">
        <v>0.061649999999999996</v>
      </c>
      <c r="N383">
        <v>0.78398</v>
      </c>
      <c r="O383">
        <v>0.09899</v>
      </c>
      <c r="P383">
        <v>60.25636</v>
      </c>
      <c r="Q383">
        <v>1.58855</v>
      </c>
      <c r="R383">
        <v>3.56922</v>
      </c>
      <c r="S383">
        <v>0.74232</v>
      </c>
      <c r="T383">
        <v>29.19595</v>
      </c>
      <c r="U383">
        <v>2.67765</v>
      </c>
      <c r="V383">
        <v>39.31948</v>
      </c>
      <c r="W383">
        <v>1.57164</v>
      </c>
      <c r="X383">
        <v>7.37913</v>
      </c>
      <c r="Y383">
        <v>19.46218</v>
      </c>
      <c r="Z383">
        <v>0.50735</v>
      </c>
      <c r="AA383">
        <v>0.79827</v>
      </c>
      <c r="AB383">
        <v>65.58582</v>
      </c>
      <c r="AC383">
        <v>8.98627</v>
      </c>
      <c r="AD383">
        <v>13.58739</v>
      </c>
      <c r="AE383">
        <v>85.56066</v>
      </c>
      <c r="AF383">
        <v>2.69776</v>
      </c>
    </row>
    <row r="384" spans="1:32" ht="12.75">
      <c r="A384">
        <v>2000.11942874755</v>
      </c>
      <c r="B384" s="9">
        <v>692</v>
      </c>
      <c r="C384">
        <v>0.1</v>
      </c>
      <c r="D384">
        <v>38.18000000000023</v>
      </c>
      <c r="E384">
        <v>38.28000000000023</v>
      </c>
      <c r="F384" s="4" t="s">
        <v>216</v>
      </c>
      <c r="G384">
        <v>50.78638</v>
      </c>
      <c r="H384">
        <v>1.12286</v>
      </c>
      <c r="I384">
        <v>0.04976</v>
      </c>
      <c r="J384">
        <v>14.647723152056667</v>
      </c>
      <c r="K384">
        <v>0.05666</v>
      </c>
      <c r="L384">
        <v>0.15887</v>
      </c>
      <c r="M384">
        <v>0.024810000000000002</v>
      </c>
      <c r="N384">
        <v>0.51924</v>
      </c>
      <c r="O384">
        <v>0.12875</v>
      </c>
      <c r="P384">
        <v>35.63785</v>
      </c>
      <c r="Q384">
        <v>1.11723</v>
      </c>
      <c r="R384">
        <v>2.13363</v>
      </c>
      <c r="S384">
        <v>0.39774</v>
      </c>
      <c r="T384">
        <v>22.48805</v>
      </c>
      <c r="U384">
        <v>1.94283</v>
      </c>
      <c r="V384">
        <v>6.26111</v>
      </c>
      <c r="W384">
        <v>0.66741</v>
      </c>
      <c r="X384">
        <v>2.91006</v>
      </c>
      <c r="Y384">
        <v>4.90528</v>
      </c>
      <c r="Z384">
        <v>0.04503</v>
      </c>
      <c r="AA384">
        <v>0.2005</v>
      </c>
      <c r="AB384">
        <v>83.81658</v>
      </c>
      <c r="AC384">
        <v>9.33359</v>
      </c>
      <c r="AD384">
        <v>3.8208599999999997</v>
      </c>
      <c r="AE384">
        <v>48.06869</v>
      </c>
      <c r="AF384">
        <v>2.6204</v>
      </c>
    </row>
    <row r="385" spans="1:32" ht="12.75">
      <c r="A385">
        <v>2000.09213972364</v>
      </c>
      <c r="B385" s="9">
        <v>693</v>
      </c>
      <c r="C385">
        <v>0.1</v>
      </c>
      <c r="D385">
        <v>38.28000000000023</v>
      </c>
      <c r="E385">
        <v>38.38000000000023</v>
      </c>
      <c r="F385" s="4" t="s">
        <v>216</v>
      </c>
      <c r="G385">
        <v>350.60336</v>
      </c>
      <c r="H385">
        <v>1.02494</v>
      </c>
      <c r="I385">
        <v>0.08524</v>
      </c>
      <c r="J385">
        <v>46.89594728223955</v>
      </c>
      <c r="K385">
        <v>0.09214</v>
      </c>
      <c r="L385">
        <v>0.23865</v>
      </c>
      <c r="M385">
        <v>0.030940000000000002</v>
      </c>
      <c r="N385">
        <v>0.62189</v>
      </c>
      <c r="O385">
        <v>0.03986</v>
      </c>
      <c r="P385">
        <v>82.98977</v>
      </c>
      <c r="Q385">
        <v>1.52787</v>
      </c>
      <c r="R385">
        <v>11.21419</v>
      </c>
      <c r="S385">
        <v>0.58156</v>
      </c>
      <c r="T385">
        <v>52.73586</v>
      </c>
      <c r="U385">
        <v>14.8628</v>
      </c>
      <c r="V385">
        <v>10.9241</v>
      </c>
      <c r="W385">
        <v>0.76276</v>
      </c>
      <c r="X385">
        <v>6.47254</v>
      </c>
      <c r="Y385">
        <v>7.45513</v>
      </c>
      <c r="Z385">
        <v>0.05403</v>
      </c>
      <c r="AA385">
        <v>0.24876</v>
      </c>
      <c r="AB385">
        <v>556.18333</v>
      </c>
      <c r="AC385">
        <v>43.27017</v>
      </c>
      <c r="AD385">
        <v>19.11119</v>
      </c>
      <c r="AE385">
        <v>32.73758</v>
      </c>
      <c r="AF385">
        <v>18.36294</v>
      </c>
    </row>
    <row r="386" spans="1:32" ht="12.75">
      <c r="A386">
        <v>2000.06485069973</v>
      </c>
      <c r="B386" s="9">
        <v>694</v>
      </c>
      <c r="C386">
        <v>0.1</v>
      </c>
      <c r="D386">
        <v>38.38000000000023</v>
      </c>
      <c r="E386">
        <v>38.48000000000023</v>
      </c>
      <c r="F386" s="4" t="s">
        <v>216</v>
      </c>
      <c r="G386">
        <v>96.14421</v>
      </c>
      <c r="H386">
        <v>2.33133</v>
      </c>
      <c r="I386">
        <v>0.05199</v>
      </c>
      <c r="J386">
        <v>16.732220204488435</v>
      </c>
      <c r="K386">
        <v>0.88742</v>
      </c>
      <c r="L386">
        <v>2.20032</v>
      </c>
      <c r="M386">
        <v>0.30264</v>
      </c>
      <c r="N386">
        <v>0.60194</v>
      </c>
      <c r="O386">
        <v>0.10233</v>
      </c>
      <c r="P386">
        <v>88.31272</v>
      </c>
      <c r="Q386">
        <v>1.3886</v>
      </c>
      <c r="R386">
        <v>3.88887</v>
      </c>
      <c r="S386">
        <v>1.01025</v>
      </c>
      <c r="T386">
        <v>36.30719</v>
      </c>
      <c r="U386">
        <v>5.24901</v>
      </c>
      <c r="V386">
        <v>194.12945</v>
      </c>
      <c r="W386">
        <v>1.79778</v>
      </c>
      <c r="X386">
        <v>2.79342</v>
      </c>
      <c r="Y386">
        <v>36.16197</v>
      </c>
      <c r="Z386">
        <v>0.71896</v>
      </c>
      <c r="AA386">
        <v>0.64975</v>
      </c>
      <c r="AB386">
        <v>163.54665</v>
      </c>
      <c r="AC386">
        <v>29.48115</v>
      </c>
      <c r="AD386">
        <v>8.72776</v>
      </c>
      <c r="AE386">
        <v>40.22709</v>
      </c>
      <c r="AF386">
        <v>5.62326</v>
      </c>
    </row>
    <row r="387" spans="1:32" ht="12.75">
      <c r="A387">
        <v>2000.03756167583</v>
      </c>
      <c r="B387" s="9">
        <v>695</v>
      </c>
      <c r="C387">
        <v>0.09</v>
      </c>
      <c r="D387">
        <v>38.48000000000023</v>
      </c>
      <c r="E387">
        <v>38.570000000000235</v>
      </c>
      <c r="F387" s="4" t="s">
        <v>216</v>
      </c>
      <c r="G387">
        <v>82.88369</v>
      </c>
      <c r="H387">
        <v>1.14904</v>
      </c>
      <c r="I387">
        <v>0.02295</v>
      </c>
      <c r="J387">
        <v>5.231716006566199</v>
      </c>
      <c r="K387">
        <v>0.00826</v>
      </c>
      <c r="L387">
        <v>0.07276</v>
      </c>
      <c r="M387">
        <v>0.01758</v>
      </c>
      <c r="N387">
        <v>0.6264</v>
      </c>
      <c r="O387">
        <v>0.14864</v>
      </c>
      <c r="P387">
        <v>96.36752</v>
      </c>
      <c r="Q387">
        <v>0.89587</v>
      </c>
      <c r="R387">
        <v>3.50842</v>
      </c>
      <c r="S387">
        <v>0.30292</v>
      </c>
      <c r="T387">
        <v>25.2598</v>
      </c>
      <c r="U387">
        <v>4.11158</v>
      </c>
      <c r="V387">
        <v>5.92416</v>
      </c>
      <c r="W387">
        <v>0.59326</v>
      </c>
      <c r="X387">
        <v>2.10493</v>
      </c>
      <c r="Y387">
        <v>6.05477</v>
      </c>
      <c r="Z387">
        <v>0.22121</v>
      </c>
      <c r="AA387">
        <v>0.33045</v>
      </c>
      <c r="AB387">
        <v>165.66431</v>
      </c>
      <c r="AC387">
        <v>15.58904</v>
      </c>
      <c r="AD387">
        <v>14.1732</v>
      </c>
      <c r="AE387">
        <v>29.8367</v>
      </c>
      <c r="AF387">
        <v>5.976789999999999</v>
      </c>
    </row>
    <row r="388" spans="1:32" ht="12.75">
      <c r="A388">
        <v>2000.01300155431</v>
      </c>
      <c r="B388" s="9">
        <v>696</v>
      </c>
      <c r="C388">
        <v>0.1</v>
      </c>
      <c r="D388">
        <v>38.570000000000235</v>
      </c>
      <c r="E388">
        <v>38.670000000000236</v>
      </c>
      <c r="F388" s="4" t="s">
        <v>216</v>
      </c>
      <c r="G388">
        <v>16.50907</v>
      </c>
      <c r="H388">
        <v>0.73767</v>
      </c>
      <c r="I388">
        <v>0.04669</v>
      </c>
      <c r="J388">
        <v>14.649314136446932</v>
      </c>
      <c r="K388">
        <v>0.04056</v>
      </c>
      <c r="L388">
        <v>0.14145</v>
      </c>
      <c r="M388">
        <v>0.02312</v>
      </c>
      <c r="N388">
        <v>0.48921</v>
      </c>
      <c r="O388">
        <v>0.31545</v>
      </c>
      <c r="P388">
        <v>20.38093</v>
      </c>
      <c r="Q388">
        <v>1.36719</v>
      </c>
      <c r="R388">
        <v>1.16906</v>
      </c>
      <c r="S388">
        <v>0.38191</v>
      </c>
      <c r="T388">
        <v>10.95151</v>
      </c>
      <c r="U388">
        <v>0.25682</v>
      </c>
      <c r="V388">
        <v>7.91028</v>
      </c>
      <c r="W388">
        <v>0.28957</v>
      </c>
      <c r="X388">
        <v>24.98611</v>
      </c>
      <c r="Y388">
        <v>7.9482</v>
      </c>
      <c r="Z388">
        <v>0.00821</v>
      </c>
      <c r="AA388">
        <v>0.44926</v>
      </c>
      <c r="AB388">
        <v>24.77336</v>
      </c>
      <c r="AC388">
        <v>4.63404</v>
      </c>
      <c r="AD388">
        <v>1.8152600000000003</v>
      </c>
      <c r="AE388">
        <v>8.992639999999994</v>
      </c>
      <c r="AF388">
        <v>0.96306</v>
      </c>
    </row>
    <row r="389" spans="1:32" ht="12.75">
      <c r="A389">
        <v>1999.98916917627</v>
      </c>
      <c r="B389" s="9">
        <v>697</v>
      </c>
      <c r="C389">
        <v>0.11</v>
      </c>
      <c r="D389">
        <v>38.670000000000236</v>
      </c>
      <c r="E389">
        <v>38.780000000000236</v>
      </c>
      <c r="F389" s="4" t="s">
        <v>216</v>
      </c>
      <c r="G389">
        <v>205.86952</v>
      </c>
      <c r="H389">
        <v>4.88321</v>
      </c>
      <c r="I389">
        <v>0.09488</v>
      </c>
      <c r="J389">
        <v>31.92116100371384</v>
      </c>
      <c r="K389">
        <v>0.14796</v>
      </c>
      <c r="L389">
        <v>0.32286</v>
      </c>
      <c r="M389">
        <v>0.04672</v>
      </c>
      <c r="N389">
        <v>0.97713</v>
      </c>
      <c r="O389">
        <v>0.07704</v>
      </c>
      <c r="P389">
        <v>89.85249</v>
      </c>
      <c r="Q389">
        <v>1.29562</v>
      </c>
      <c r="R389">
        <v>17.20121</v>
      </c>
      <c r="S389">
        <v>0.50933</v>
      </c>
      <c r="T389">
        <v>34.6307</v>
      </c>
      <c r="U389">
        <v>9.31393</v>
      </c>
      <c r="V389">
        <v>11.80204</v>
      </c>
      <c r="W389">
        <v>0.60385</v>
      </c>
      <c r="X389">
        <v>13.47363</v>
      </c>
      <c r="Y389">
        <v>21.74951</v>
      </c>
      <c r="Z389">
        <v>0.0358</v>
      </c>
      <c r="AA389">
        <v>0.83168</v>
      </c>
      <c r="AB389">
        <v>331.91183</v>
      </c>
      <c r="AC389">
        <v>28.19714</v>
      </c>
      <c r="AD389">
        <v>20.962519999999998</v>
      </c>
      <c r="AE389">
        <v>175.56604</v>
      </c>
      <c r="AF389">
        <v>11.63834</v>
      </c>
    </row>
    <row r="390" spans="1:32" ht="12.75">
      <c r="A390">
        <v>1999.9664136515</v>
      </c>
      <c r="B390" s="9">
        <v>698</v>
      </c>
      <c r="C390">
        <v>0.09</v>
      </c>
      <c r="D390">
        <v>38.780000000000236</v>
      </c>
      <c r="E390">
        <v>38.87000000000024</v>
      </c>
      <c r="F390" s="4" t="s">
        <v>216</v>
      </c>
      <c r="G390">
        <v>86.12604</v>
      </c>
      <c r="H390">
        <v>1.88383</v>
      </c>
      <c r="I390">
        <v>0.10369</v>
      </c>
      <c r="J390">
        <v>38.5971988976001</v>
      </c>
      <c r="K390">
        <v>0.12157</v>
      </c>
      <c r="L390">
        <v>0.27676</v>
      </c>
      <c r="M390">
        <v>0.03251</v>
      </c>
      <c r="N390">
        <v>1.00756</v>
      </c>
      <c r="O390">
        <v>0.08206</v>
      </c>
      <c r="P390">
        <v>64.27843</v>
      </c>
      <c r="Q390">
        <v>1.83489</v>
      </c>
      <c r="R390">
        <v>4.17753</v>
      </c>
      <c r="S390">
        <v>0.69037</v>
      </c>
      <c r="T390">
        <v>22.02517</v>
      </c>
      <c r="U390">
        <v>5.33624</v>
      </c>
      <c r="V390">
        <v>34.55822</v>
      </c>
      <c r="W390">
        <v>0.6321</v>
      </c>
      <c r="X390">
        <v>3.41036</v>
      </c>
      <c r="Y390">
        <v>33.87731</v>
      </c>
      <c r="Z390">
        <v>0.13951</v>
      </c>
      <c r="AA390">
        <v>0.95792</v>
      </c>
      <c r="AB390">
        <v>176.78935</v>
      </c>
      <c r="AC390">
        <v>14.28919</v>
      </c>
      <c r="AD390">
        <v>19.07979</v>
      </c>
      <c r="AE390">
        <v>298.41956</v>
      </c>
      <c r="AF390">
        <v>6.3918</v>
      </c>
    </row>
    <row r="391" spans="1:32" ht="12.75">
      <c r="A391">
        <v>1999.94779549487</v>
      </c>
      <c r="B391" s="9">
        <v>699</v>
      </c>
      <c r="C391">
        <v>0.09</v>
      </c>
      <c r="D391">
        <v>38.87000000000024</v>
      </c>
      <c r="E391">
        <v>38.96000000000024</v>
      </c>
      <c r="F391" s="4" t="s">
        <v>218</v>
      </c>
      <c r="G391">
        <v>159.58301</v>
      </c>
      <c r="H391">
        <v>1.00206</v>
      </c>
      <c r="I391">
        <v>0.02686</v>
      </c>
      <c r="J391">
        <v>7.634757547085805</v>
      </c>
      <c r="K391">
        <v>0.02171</v>
      </c>
      <c r="L391">
        <v>0.10584</v>
      </c>
      <c r="M391">
        <v>0.0171</v>
      </c>
      <c r="N391">
        <v>0.34256</v>
      </c>
      <c r="O391">
        <v>0.31658</v>
      </c>
      <c r="P391">
        <v>57.41098</v>
      </c>
      <c r="Q391">
        <v>1.92077</v>
      </c>
      <c r="R391">
        <v>1.92033</v>
      </c>
      <c r="S391">
        <v>0.29073</v>
      </c>
      <c r="T391">
        <v>39.20474</v>
      </c>
      <c r="U391">
        <v>6.52671</v>
      </c>
      <c r="V391">
        <v>6.65421</v>
      </c>
      <c r="W391">
        <v>0.57207</v>
      </c>
      <c r="X391">
        <v>1.68361</v>
      </c>
      <c r="Y391">
        <v>7.91496</v>
      </c>
      <c r="Z391">
        <v>0.10418</v>
      </c>
      <c r="AA391">
        <v>0.25248</v>
      </c>
      <c r="AB391">
        <v>65.37066</v>
      </c>
      <c r="AC391">
        <v>33.7293</v>
      </c>
      <c r="AD391">
        <v>3.57437</v>
      </c>
      <c r="AE391">
        <v>32.33433</v>
      </c>
      <c r="AF391">
        <v>3.0751</v>
      </c>
    </row>
    <row r="392" spans="1:32" ht="12.75">
      <c r="A392">
        <v>1999.92917733823</v>
      </c>
      <c r="B392" s="9">
        <v>700</v>
      </c>
      <c r="C392">
        <v>0.08</v>
      </c>
      <c r="D392">
        <v>38.96000000000024</v>
      </c>
      <c r="E392">
        <v>39.04000000000024</v>
      </c>
      <c r="F392" s="4" t="s">
        <v>218</v>
      </c>
      <c r="G392">
        <v>495.6328</v>
      </c>
      <c r="H392">
        <v>1.78595</v>
      </c>
      <c r="I392">
        <v>0.04697</v>
      </c>
      <c r="J392">
        <v>6.944203473627191</v>
      </c>
      <c r="K392">
        <v>0.02645</v>
      </c>
      <c r="L392">
        <v>0.1246</v>
      </c>
      <c r="M392">
        <v>0.02011</v>
      </c>
      <c r="N392">
        <v>0.61119</v>
      </c>
      <c r="O392">
        <v>0.40158</v>
      </c>
      <c r="P392">
        <v>130.22343</v>
      </c>
      <c r="Q392">
        <v>1.54561</v>
      </c>
      <c r="R392">
        <v>15.39342</v>
      </c>
      <c r="S392">
        <v>0.39661</v>
      </c>
      <c r="T392">
        <v>63.39224</v>
      </c>
      <c r="U392">
        <v>20.65221</v>
      </c>
      <c r="V392">
        <v>4.59508</v>
      </c>
      <c r="W392">
        <v>0.67095</v>
      </c>
      <c r="X392">
        <v>4.92661</v>
      </c>
      <c r="Y392">
        <v>18.56366</v>
      </c>
      <c r="Z392">
        <v>0.02512</v>
      </c>
      <c r="AA392">
        <v>1.88273</v>
      </c>
      <c r="AB392">
        <v>795.10324</v>
      </c>
      <c r="AC392">
        <v>57.57082</v>
      </c>
      <c r="AD392">
        <v>25.48299</v>
      </c>
      <c r="AE392">
        <v>102.96796</v>
      </c>
      <c r="AF392">
        <v>26.72465</v>
      </c>
    </row>
    <row r="393" spans="1:32" ht="12.75">
      <c r="A393">
        <v>1999.91262786567</v>
      </c>
      <c r="B393" s="10" t="s">
        <v>612</v>
      </c>
      <c r="C393">
        <v>0.1</v>
      </c>
      <c r="D393">
        <v>39.04000000000024</v>
      </c>
      <c r="E393">
        <v>39.14000000000024</v>
      </c>
      <c r="F393" s="3" t="s">
        <v>220</v>
      </c>
      <c r="G393">
        <v>75.57898</v>
      </c>
      <c r="H393">
        <v>1.44399</v>
      </c>
      <c r="I393">
        <v>0.11761</v>
      </c>
      <c r="J393">
        <v>32.705929999999995</v>
      </c>
      <c r="K393">
        <v>0.14906</v>
      </c>
      <c r="L393">
        <v>0.30095</v>
      </c>
      <c r="M393">
        <v>0.02842</v>
      </c>
      <c r="N393">
        <v>1.62032</v>
      </c>
      <c r="O393">
        <v>0.17170000000000002</v>
      </c>
      <c r="P393">
        <v>89.25981999999999</v>
      </c>
      <c r="Q393">
        <v>1.44671</v>
      </c>
      <c r="R393">
        <v>4.40401</v>
      </c>
      <c r="S393">
        <v>0.66727</v>
      </c>
      <c r="T393">
        <v>20.30502</v>
      </c>
      <c r="U393">
        <v>8.20857</v>
      </c>
      <c r="V393">
        <v>11.0976</v>
      </c>
      <c r="W393">
        <v>0.71764</v>
      </c>
      <c r="X393">
        <v>5.11477</v>
      </c>
      <c r="Y393">
        <v>12.50576</v>
      </c>
      <c r="Z393">
        <v>0.053489999999999996</v>
      </c>
      <c r="AA393">
        <v>0.40471</v>
      </c>
      <c r="AB393">
        <v>157.98069</v>
      </c>
      <c r="AC393">
        <v>14.00115</v>
      </c>
      <c r="AD393">
        <v>32.913070000000005</v>
      </c>
      <c r="AE393">
        <v>47.759100000000004</v>
      </c>
      <c r="AF393">
        <v>4.56433</v>
      </c>
    </row>
    <row r="394" spans="1:32" ht="12.75">
      <c r="A394">
        <v>1999.89194102497</v>
      </c>
      <c r="B394" s="10" t="s">
        <v>804</v>
      </c>
      <c r="C394">
        <v>0.1</v>
      </c>
      <c r="D394">
        <v>39.14000000000024</v>
      </c>
      <c r="E394">
        <v>39.240000000000244</v>
      </c>
      <c r="F394" s="3" t="s">
        <v>219</v>
      </c>
      <c r="G394">
        <v>53.34954</v>
      </c>
      <c r="H394">
        <v>1.07806</v>
      </c>
      <c r="I394">
        <v>0.08976</v>
      </c>
      <c r="J394">
        <v>23.95415</v>
      </c>
      <c r="K394">
        <v>0.09240000000000001</v>
      </c>
      <c r="L394">
        <v>0.20933</v>
      </c>
      <c r="M394">
        <v>0.02482</v>
      </c>
      <c r="N394">
        <v>1.05213</v>
      </c>
      <c r="O394">
        <v>0.51453</v>
      </c>
      <c r="P394">
        <v>50.90498</v>
      </c>
      <c r="Q394">
        <v>1.61777</v>
      </c>
      <c r="R394">
        <v>2.43844</v>
      </c>
      <c r="S394">
        <v>0.59733</v>
      </c>
      <c r="T394">
        <v>11.37988</v>
      </c>
      <c r="U394">
        <v>5.78662</v>
      </c>
      <c r="V394">
        <v>46.10825</v>
      </c>
      <c r="W394">
        <v>0.88834</v>
      </c>
      <c r="X394">
        <v>4.09574</v>
      </c>
      <c r="Y394">
        <v>9.04161</v>
      </c>
      <c r="Z394">
        <v>0.12057000000000001</v>
      </c>
      <c r="AA394">
        <v>0.35765</v>
      </c>
      <c r="AB394">
        <v>51.59934</v>
      </c>
      <c r="AC394">
        <v>8.57932</v>
      </c>
      <c r="AD394">
        <v>24.0447</v>
      </c>
      <c r="AE394">
        <v>230.7709</v>
      </c>
      <c r="AF394">
        <v>1.9802199999999999</v>
      </c>
    </row>
    <row r="395" spans="1:32" ht="12.75">
      <c r="A395">
        <v>1999.87125418426</v>
      </c>
      <c r="B395" s="10" t="s">
        <v>805</v>
      </c>
      <c r="C395">
        <v>0.11</v>
      </c>
      <c r="D395">
        <v>39.240000000000244</v>
      </c>
      <c r="E395">
        <v>39.35000000000024</v>
      </c>
      <c r="F395" s="3" t="s">
        <v>219</v>
      </c>
      <c r="G395">
        <v>128.55325</v>
      </c>
      <c r="H395">
        <v>1.16955</v>
      </c>
      <c r="I395">
        <v>0.09085</v>
      </c>
      <c r="J395">
        <v>35.33618</v>
      </c>
      <c r="K395">
        <v>0.11496</v>
      </c>
      <c r="L395">
        <v>0.275</v>
      </c>
      <c r="M395">
        <v>0.02345</v>
      </c>
      <c r="N395">
        <v>1.07098</v>
      </c>
      <c r="O395">
        <v>0.61064</v>
      </c>
      <c r="P395">
        <v>62.52059</v>
      </c>
      <c r="Q395">
        <v>1.248</v>
      </c>
      <c r="R395">
        <v>5.12923</v>
      </c>
      <c r="S395">
        <v>0.71025</v>
      </c>
      <c r="T395">
        <v>24.16595</v>
      </c>
      <c r="U395">
        <v>11.27799</v>
      </c>
      <c r="V395">
        <v>13.27408</v>
      </c>
      <c r="W395">
        <v>0.75819</v>
      </c>
      <c r="X395">
        <v>9.36335</v>
      </c>
      <c r="Y395">
        <v>17.63151</v>
      </c>
      <c r="Z395">
        <v>0.07669</v>
      </c>
      <c r="AA395">
        <v>0.59766</v>
      </c>
      <c r="AB395">
        <v>235.35516</v>
      </c>
      <c r="AC395">
        <v>24.7576</v>
      </c>
      <c r="AD395">
        <v>31.41748</v>
      </c>
      <c r="AE395">
        <v>104.78333</v>
      </c>
      <c r="AF395">
        <v>7.29623</v>
      </c>
    </row>
    <row r="396" spans="1:32" ht="12.75">
      <c r="A396">
        <v>1999.84849865949</v>
      </c>
      <c r="B396" s="10" t="s">
        <v>806</v>
      </c>
      <c r="C396">
        <v>0.09</v>
      </c>
      <c r="D396">
        <v>39.35000000000024</v>
      </c>
      <c r="E396">
        <v>39.440000000000246</v>
      </c>
      <c r="F396" s="3" t="s">
        <v>219</v>
      </c>
      <c r="G396">
        <v>215.96492</v>
      </c>
      <c r="H396">
        <v>3.84912</v>
      </c>
      <c r="I396">
        <v>0.12602</v>
      </c>
      <c r="J396">
        <v>30.50458</v>
      </c>
      <c r="K396">
        <v>0.29925</v>
      </c>
      <c r="L396">
        <v>0.65104</v>
      </c>
      <c r="M396">
        <v>0.07037</v>
      </c>
      <c r="N396">
        <v>4.32688</v>
      </c>
      <c r="O396">
        <v>0.20327</v>
      </c>
      <c r="P396">
        <v>173.10596</v>
      </c>
      <c r="Q396">
        <v>2.14016</v>
      </c>
      <c r="R396">
        <v>8.21011</v>
      </c>
      <c r="S396">
        <v>2.0480899999999997</v>
      </c>
      <c r="T396">
        <v>48.61153</v>
      </c>
      <c r="U396">
        <v>15.66607</v>
      </c>
      <c r="V396">
        <v>11.32408</v>
      </c>
      <c r="W396">
        <v>1.52457</v>
      </c>
      <c r="X396">
        <v>6.78039</v>
      </c>
      <c r="Y396">
        <v>27.27134</v>
      </c>
      <c r="Z396">
        <v>0.22102999999999998</v>
      </c>
      <c r="AA396">
        <v>1.44944</v>
      </c>
      <c r="AB396">
        <v>203.6521</v>
      </c>
      <c r="AC396">
        <v>89.92329</v>
      </c>
      <c r="AD396">
        <v>81.36292</v>
      </c>
      <c r="AE396">
        <v>240.32097</v>
      </c>
      <c r="AF396">
        <v>11.5062</v>
      </c>
    </row>
    <row r="397" spans="1:32" ht="12.75">
      <c r="A397">
        <v>1999.82988050286</v>
      </c>
      <c r="B397" s="10" t="s">
        <v>618</v>
      </c>
      <c r="C397">
        <v>0.1</v>
      </c>
      <c r="D397">
        <v>39.440000000000246</v>
      </c>
      <c r="E397">
        <v>39.54000000000025</v>
      </c>
      <c r="F397" s="3" t="s">
        <v>219</v>
      </c>
      <c r="G397">
        <v>439.75105</v>
      </c>
      <c r="H397">
        <v>2.96892</v>
      </c>
      <c r="I397">
        <v>0.10516</v>
      </c>
      <c r="J397">
        <v>16.15879</v>
      </c>
      <c r="K397">
        <v>0.16896</v>
      </c>
      <c r="L397">
        <v>0.52</v>
      </c>
      <c r="M397">
        <v>0.04828</v>
      </c>
      <c r="N397">
        <v>0.9546</v>
      </c>
      <c r="O397">
        <v>0.491</v>
      </c>
      <c r="P397">
        <v>153.26997</v>
      </c>
      <c r="Q397">
        <v>6.65129</v>
      </c>
      <c r="R397">
        <v>16.57667</v>
      </c>
      <c r="S397">
        <v>0.59882</v>
      </c>
      <c r="T397">
        <v>86.76648</v>
      </c>
      <c r="U397">
        <v>23.65925</v>
      </c>
      <c r="V397">
        <v>33.92694</v>
      </c>
      <c r="W397">
        <v>2.07638</v>
      </c>
      <c r="X397">
        <v>4.28686</v>
      </c>
      <c r="Y397">
        <v>41.27618</v>
      </c>
      <c r="Z397">
        <v>0.32555</v>
      </c>
      <c r="AA397">
        <v>0.84237</v>
      </c>
      <c r="AB397">
        <v>843.18678</v>
      </c>
      <c r="AC397">
        <v>101.44771</v>
      </c>
      <c r="AD397">
        <v>43.81644</v>
      </c>
      <c r="AE397">
        <v>227.76694</v>
      </c>
      <c r="AF397">
        <v>28.19504</v>
      </c>
    </row>
    <row r="398" spans="1:32" ht="12.75">
      <c r="A398">
        <v>1999.80919366215</v>
      </c>
      <c r="B398" s="10" t="s">
        <v>619</v>
      </c>
      <c r="C398">
        <v>0.1</v>
      </c>
      <c r="D398">
        <v>39.54000000000025</v>
      </c>
      <c r="E398">
        <v>39.64000000000025</v>
      </c>
      <c r="F398" s="3" t="s">
        <v>219</v>
      </c>
      <c r="G398">
        <v>42.84048</v>
      </c>
      <c r="H398">
        <v>0.64045</v>
      </c>
      <c r="I398">
        <v>0.31355</v>
      </c>
      <c r="J398">
        <v>18.69907</v>
      </c>
      <c r="K398">
        <v>0.65294</v>
      </c>
      <c r="L398">
        <v>1.82368</v>
      </c>
      <c r="M398">
        <v>0.19783</v>
      </c>
      <c r="N398">
        <v>1.52487</v>
      </c>
      <c r="O398">
        <v>0.20562999999999998</v>
      </c>
      <c r="P398">
        <v>79.07303</v>
      </c>
      <c r="Q398">
        <v>14.04993</v>
      </c>
      <c r="R398">
        <v>2.46602</v>
      </c>
      <c r="S398">
        <v>1.5285199999999999</v>
      </c>
      <c r="T398">
        <v>11.34525</v>
      </c>
      <c r="U398">
        <v>5.26942</v>
      </c>
      <c r="V398">
        <v>112.62022</v>
      </c>
      <c r="W398">
        <v>4.64579</v>
      </c>
      <c r="X398">
        <v>4.0912</v>
      </c>
      <c r="Y398">
        <v>40.90797</v>
      </c>
      <c r="Z398">
        <v>1.15641</v>
      </c>
      <c r="AA398">
        <v>0.72943</v>
      </c>
      <c r="AB398">
        <v>33.82428</v>
      </c>
      <c r="AC398">
        <v>6.47446</v>
      </c>
      <c r="AD398">
        <v>19.57581</v>
      </c>
      <c r="AE398">
        <v>53.5059</v>
      </c>
      <c r="AF398">
        <v>2.0943</v>
      </c>
    </row>
    <row r="399" spans="1:32" ht="12.75">
      <c r="A399">
        <v>1999.78850682145</v>
      </c>
      <c r="B399" s="10" t="s">
        <v>620</v>
      </c>
      <c r="C399">
        <v>0.1</v>
      </c>
      <c r="D399">
        <v>39.64000000000025</v>
      </c>
      <c r="E399">
        <v>39.74000000000025</v>
      </c>
      <c r="F399" s="3" t="s">
        <v>219</v>
      </c>
      <c r="G399">
        <v>116.90566</v>
      </c>
      <c r="H399">
        <v>0.63647</v>
      </c>
      <c r="I399">
        <v>0.08043</v>
      </c>
      <c r="J399">
        <v>21.030630000000002</v>
      </c>
      <c r="K399">
        <v>0.12956</v>
      </c>
      <c r="L399">
        <v>0.33087</v>
      </c>
      <c r="M399">
        <v>0.0314</v>
      </c>
      <c r="N399">
        <v>0.52423</v>
      </c>
      <c r="O399">
        <v>0.18209</v>
      </c>
      <c r="P399">
        <v>85.8635</v>
      </c>
      <c r="Q399">
        <v>2.45931</v>
      </c>
      <c r="R399">
        <v>4.48936</v>
      </c>
      <c r="S399">
        <v>0.36187</v>
      </c>
      <c r="T399">
        <v>21.5216</v>
      </c>
      <c r="U399">
        <v>8.41541</v>
      </c>
      <c r="V399">
        <v>41.28532</v>
      </c>
      <c r="W399">
        <v>1.39069</v>
      </c>
      <c r="X399">
        <v>1.84858</v>
      </c>
      <c r="Y399">
        <v>25.14188</v>
      </c>
      <c r="Z399">
        <v>0.08244</v>
      </c>
      <c r="AA399">
        <v>0.51295</v>
      </c>
      <c r="AB399">
        <v>202.61033</v>
      </c>
      <c r="AC399">
        <v>19.7927</v>
      </c>
      <c r="AD399">
        <v>25.87063</v>
      </c>
      <c r="AE399">
        <v>49.88525</v>
      </c>
      <c r="AF399">
        <v>6.57198</v>
      </c>
    </row>
    <row r="400" spans="1:32" ht="12.75">
      <c r="A400">
        <v>1999.76781998075</v>
      </c>
      <c r="B400" s="10" t="s">
        <v>621</v>
      </c>
      <c r="C400">
        <v>0.1</v>
      </c>
      <c r="D400">
        <v>39.74000000000025</v>
      </c>
      <c r="E400">
        <v>39.84000000000025</v>
      </c>
      <c r="F400" s="3" t="s">
        <v>219</v>
      </c>
      <c r="G400">
        <v>121.14307</v>
      </c>
      <c r="H400">
        <v>0.94277</v>
      </c>
      <c r="I400">
        <v>0.16508</v>
      </c>
      <c r="J400">
        <v>50.82679</v>
      </c>
      <c r="K400">
        <v>0.24722</v>
      </c>
      <c r="L400">
        <v>0.50892</v>
      </c>
      <c r="M400">
        <v>0.05759</v>
      </c>
      <c r="N400">
        <v>0.72883</v>
      </c>
      <c r="O400">
        <v>0.1768</v>
      </c>
      <c r="P400">
        <v>72.16323</v>
      </c>
      <c r="Q400">
        <v>4.74048</v>
      </c>
      <c r="R400">
        <v>3.89467</v>
      </c>
      <c r="S400">
        <v>0.72862</v>
      </c>
      <c r="T400">
        <v>19.24681</v>
      </c>
      <c r="U400">
        <v>9.99728</v>
      </c>
      <c r="V400">
        <v>39.67957</v>
      </c>
      <c r="W400">
        <v>1.00957</v>
      </c>
      <c r="X400">
        <v>3.2453</v>
      </c>
      <c r="Y400">
        <v>11.65596</v>
      </c>
      <c r="Z400">
        <v>0.10169</v>
      </c>
      <c r="AA400">
        <v>0.38589</v>
      </c>
      <c r="AB400">
        <v>151.28488</v>
      </c>
      <c r="AC400">
        <v>15.57115</v>
      </c>
      <c r="AD400">
        <v>26.07918</v>
      </c>
      <c r="AE400">
        <v>62.5275</v>
      </c>
      <c r="AF400">
        <v>5.11552</v>
      </c>
    </row>
    <row r="401" spans="1:32" ht="12.75">
      <c r="A401">
        <v>1999.74713314004</v>
      </c>
      <c r="B401" s="10" t="s">
        <v>622</v>
      </c>
      <c r="C401">
        <v>0.1</v>
      </c>
      <c r="D401">
        <v>39.84000000000025</v>
      </c>
      <c r="E401">
        <v>39.94000000000025</v>
      </c>
      <c r="F401" s="3" t="s">
        <v>219</v>
      </c>
      <c r="G401">
        <v>217.21327</v>
      </c>
      <c r="H401">
        <v>2.33966</v>
      </c>
      <c r="I401">
        <v>0.12011000000000001</v>
      </c>
      <c r="J401">
        <v>23.7412</v>
      </c>
      <c r="K401">
        <v>0.34945</v>
      </c>
      <c r="L401">
        <v>0.85522</v>
      </c>
      <c r="M401">
        <v>0.08888</v>
      </c>
      <c r="N401">
        <v>0.99653</v>
      </c>
      <c r="O401">
        <v>0.16524</v>
      </c>
      <c r="P401">
        <v>165.99032</v>
      </c>
      <c r="Q401">
        <v>14.7211</v>
      </c>
      <c r="R401">
        <v>3.69555</v>
      </c>
      <c r="S401">
        <v>0.61722</v>
      </c>
      <c r="T401">
        <v>63.18181</v>
      </c>
      <c r="U401">
        <v>11.25836</v>
      </c>
      <c r="V401">
        <v>28.78581</v>
      </c>
      <c r="W401">
        <v>1.57314</v>
      </c>
      <c r="X401">
        <v>3.92307</v>
      </c>
      <c r="Y401">
        <v>23.48695</v>
      </c>
      <c r="Z401">
        <v>0.19585</v>
      </c>
      <c r="AA401">
        <v>0.73413</v>
      </c>
      <c r="AB401">
        <v>168.94868</v>
      </c>
      <c r="AC401">
        <v>141.64555</v>
      </c>
      <c r="AD401">
        <v>31.62655</v>
      </c>
      <c r="AE401">
        <v>125.55702</v>
      </c>
      <c r="AF401">
        <v>4.83709</v>
      </c>
    </row>
    <row r="402" spans="1:32" ht="12.75">
      <c r="A402">
        <v>1999.72644629934</v>
      </c>
      <c r="B402" s="10" t="s">
        <v>623</v>
      </c>
      <c r="C402">
        <v>0.1</v>
      </c>
      <c r="D402">
        <v>39.94000000000025</v>
      </c>
      <c r="E402">
        <v>40.040000000000255</v>
      </c>
      <c r="F402" t="s">
        <v>221</v>
      </c>
      <c r="G402">
        <v>1496.52177</v>
      </c>
      <c r="H402">
        <v>6.2858</v>
      </c>
      <c r="I402">
        <v>0.33425</v>
      </c>
      <c r="J402">
        <v>104.77564</v>
      </c>
      <c r="K402">
        <v>0.37933</v>
      </c>
      <c r="L402">
        <v>0.71689</v>
      </c>
      <c r="M402">
        <v>0.07547</v>
      </c>
      <c r="N402">
        <v>1.15244</v>
      </c>
      <c r="O402">
        <v>0.13913</v>
      </c>
      <c r="P402">
        <v>226.26362</v>
      </c>
      <c r="Q402">
        <v>2.73238</v>
      </c>
      <c r="R402">
        <v>54.99407</v>
      </c>
      <c r="S402">
        <v>1.25209</v>
      </c>
      <c r="T402">
        <v>141.17234</v>
      </c>
      <c r="U402">
        <v>74.00566</v>
      </c>
      <c r="V402">
        <v>31.892</v>
      </c>
      <c r="W402">
        <v>1.35825</v>
      </c>
      <c r="X402">
        <v>12.58373</v>
      </c>
      <c r="Y402">
        <v>23.57972</v>
      </c>
      <c r="Z402">
        <v>0.11338000000000001</v>
      </c>
      <c r="AA402">
        <v>0.83296</v>
      </c>
      <c r="AB402">
        <v>2523.81072</v>
      </c>
      <c r="AC402">
        <v>99.98715</v>
      </c>
      <c r="AD402">
        <v>146.28433</v>
      </c>
      <c r="AE402">
        <v>167.37615</v>
      </c>
      <c r="AF402">
        <v>112.3103</v>
      </c>
    </row>
    <row r="403" spans="1:32" ht="12.75">
      <c r="A403">
        <v>1999.70575945864</v>
      </c>
      <c r="B403" s="10" t="s">
        <v>624</v>
      </c>
      <c r="C403">
        <v>0.1</v>
      </c>
      <c r="D403">
        <v>40.040000000000255</v>
      </c>
      <c r="E403">
        <v>40.140000000000256</v>
      </c>
      <c r="F403" s="4" t="s">
        <v>223</v>
      </c>
      <c r="G403">
        <v>526.54761</v>
      </c>
      <c r="H403">
        <v>2.18432</v>
      </c>
      <c r="I403">
        <v>0.12042000000000001</v>
      </c>
      <c r="J403">
        <v>15.76873</v>
      </c>
      <c r="K403">
        <v>0.07626</v>
      </c>
      <c r="L403">
        <v>0.18889</v>
      </c>
      <c r="M403">
        <v>0.02594</v>
      </c>
      <c r="N403">
        <v>1.81794</v>
      </c>
      <c r="O403">
        <v>0.27408</v>
      </c>
      <c r="P403">
        <v>132.77266</v>
      </c>
      <c r="Q403">
        <v>3.44039</v>
      </c>
      <c r="R403">
        <v>24.73155</v>
      </c>
      <c r="S403">
        <v>0.45841</v>
      </c>
      <c r="T403">
        <v>70.49307</v>
      </c>
      <c r="U403">
        <v>24.52509</v>
      </c>
      <c r="V403">
        <v>17.7403</v>
      </c>
      <c r="W403">
        <v>0.79468</v>
      </c>
      <c r="X403">
        <v>4.01377</v>
      </c>
      <c r="Y403">
        <v>14.53907</v>
      </c>
      <c r="Z403">
        <v>0.10475000000000001</v>
      </c>
      <c r="AA403">
        <v>0.60237</v>
      </c>
      <c r="AB403">
        <v>676.35956</v>
      </c>
      <c r="AC403">
        <v>133.16451</v>
      </c>
      <c r="AD403">
        <v>51.27615</v>
      </c>
      <c r="AE403">
        <v>181.79079</v>
      </c>
      <c r="AF403">
        <v>42.07028</v>
      </c>
    </row>
    <row r="404" spans="1:32" ht="12.75">
      <c r="A404">
        <v>1999.68507261793</v>
      </c>
      <c r="B404" s="10" t="s">
        <v>625</v>
      </c>
      <c r="C404">
        <v>0.1</v>
      </c>
      <c r="D404">
        <v>40.140000000000256</v>
      </c>
      <c r="E404">
        <v>40.24000000000026</v>
      </c>
      <c r="F404" s="4" t="s">
        <v>222</v>
      </c>
      <c r="G404">
        <v>136.80926</v>
      </c>
      <c r="H404">
        <v>3.15596</v>
      </c>
      <c r="I404">
        <v>0.1475</v>
      </c>
      <c r="J404">
        <v>53.9735</v>
      </c>
      <c r="K404">
        <v>0.11076</v>
      </c>
      <c r="L404">
        <v>0.22736</v>
      </c>
      <c r="M404">
        <v>0.02023</v>
      </c>
      <c r="N404">
        <v>1.04538</v>
      </c>
      <c r="O404">
        <v>29.080409999999997</v>
      </c>
      <c r="P404">
        <v>117.87021</v>
      </c>
      <c r="Q404">
        <v>10.07971</v>
      </c>
      <c r="R404">
        <v>3.72821</v>
      </c>
      <c r="S404">
        <v>0.61099</v>
      </c>
      <c r="T404">
        <v>37.12043</v>
      </c>
      <c r="U404">
        <v>9.266639999999999</v>
      </c>
      <c r="V404">
        <v>14.15623</v>
      </c>
      <c r="W404">
        <v>1.50024</v>
      </c>
      <c r="X404">
        <v>3.36308</v>
      </c>
      <c r="Y404">
        <v>15.69125</v>
      </c>
      <c r="Z404">
        <v>0.04566</v>
      </c>
      <c r="AA404">
        <v>0.74825</v>
      </c>
      <c r="AB404">
        <v>142.38795</v>
      </c>
      <c r="AC404">
        <v>51.26701</v>
      </c>
      <c r="AD404">
        <v>26.89637</v>
      </c>
      <c r="AE404">
        <v>181.79078</v>
      </c>
      <c r="AF404">
        <v>4.04678</v>
      </c>
    </row>
    <row r="405" spans="1:32" ht="12.75">
      <c r="A405">
        <v>1999.66438577723</v>
      </c>
      <c r="B405" s="10" t="s">
        <v>626</v>
      </c>
      <c r="C405">
        <v>0.1</v>
      </c>
      <c r="D405">
        <v>40.24000000000026</v>
      </c>
      <c r="E405">
        <v>40.34000000000026</v>
      </c>
      <c r="F405" s="4" t="s">
        <v>222</v>
      </c>
      <c r="G405">
        <v>18.73111</v>
      </c>
      <c r="H405">
        <v>0.27448</v>
      </c>
      <c r="I405">
        <v>0.07637000000000001</v>
      </c>
      <c r="J405">
        <v>18.6283</v>
      </c>
      <c r="K405">
        <v>0.06042</v>
      </c>
      <c r="L405">
        <v>0.17689</v>
      </c>
      <c r="M405">
        <v>0.01961</v>
      </c>
      <c r="N405">
        <v>0.41206</v>
      </c>
      <c r="O405">
        <v>0.32095</v>
      </c>
      <c r="P405">
        <v>29.32593</v>
      </c>
      <c r="Q405">
        <v>5.10133</v>
      </c>
      <c r="R405">
        <v>0.98487</v>
      </c>
      <c r="S405">
        <v>0.40528</v>
      </c>
      <c r="T405">
        <v>4.6089400000000005</v>
      </c>
      <c r="U405">
        <v>3.69888</v>
      </c>
      <c r="V405">
        <v>4.16726</v>
      </c>
      <c r="W405">
        <v>0.80684</v>
      </c>
      <c r="X405">
        <v>1.27114</v>
      </c>
      <c r="Y405">
        <v>6.25285</v>
      </c>
      <c r="Z405">
        <v>0.044340000000000004</v>
      </c>
      <c r="AA405">
        <v>0.18824</v>
      </c>
      <c r="AB405">
        <v>4.97102</v>
      </c>
      <c r="AC405">
        <v>2.29939</v>
      </c>
      <c r="AD405">
        <v>11.10876</v>
      </c>
      <c r="AE405">
        <v>30.87512</v>
      </c>
      <c r="AF405">
        <v>0.38280000000000003</v>
      </c>
    </row>
    <row r="406" spans="1:32" ht="12.75">
      <c r="A406">
        <v>1999.64369893652</v>
      </c>
      <c r="B406" s="10" t="s">
        <v>627</v>
      </c>
      <c r="C406">
        <v>0.11</v>
      </c>
      <c r="D406">
        <v>40.34000000000026</v>
      </c>
      <c r="E406">
        <v>40.45000000000026</v>
      </c>
      <c r="F406" s="4" t="s">
        <v>222</v>
      </c>
      <c r="G406">
        <v>35.45387</v>
      </c>
      <c r="H406">
        <v>1.20929</v>
      </c>
      <c r="I406">
        <v>0.12321</v>
      </c>
      <c r="J406">
        <v>37.08862</v>
      </c>
      <c r="K406">
        <v>0.12829</v>
      </c>
      <c r="L406">
        <v>0.27785</v>
      </c>
      <c r="M406">
        <v>0.02519</v>
      </c>
      <c r="N406">
        <v>0.92063</v>
      </c>
      <c r="O406">
        <v>0.20093</v>
      </c>
      <c r="P406">
        <v>46.51779</v>
      </c>
      <c r="Q406">
        <v>1.39124</v>
      </c>
      <c r="R406">
        <v>1.66148</v>
      </c>
      <c r="S406">
        <v>0.62203</v>
      </c>
      <c r="T406">
        <v>4.614850000000001</v>
      </c>
      <c r="U406">
        <v>4.1555</v>
      </c>
      <c r="V406">
        <v>8.28922</v>
      </c>
      <c r="W406">
        <v>0.92037</v>
      </c>
      <c r="X406">
        <v>5.76519</v>
      </c>
      <c r="Y406">
        <v>92.72813</v>
      </c>
      <c r="Z406">
        <v>0.18688</v>
      </c>
      <c r="AA406">
        <v>0.6306</v>
      </c>
      <c r="AB406">
        <v>32.16955</v>
      </c>
      <c r="AC406">
        <v>4.62498</v>
      </c>
      <c r="AD406">
        <v>19.28138</v>
      </c>
      <c r="AE406">
        <v>36.00701</v>
      </c>
      <c r="AF406">
        <v>1.1042399999999999</v>
      </c>
    </row>
    <row r="407" spans="1:32" ht="12.75">
      <c r="A407">
        <v>1999.62094341175</v>
      </c>
      <c r="B407" s="10" t="s">
        <v>628</v>
      </c>
      <c r="C407">
        <v>0.1</v>
      </c>
      <c r="D407">
        <v>40.45000000000026</v>
      </c>
      <c r="E407">
        <v>40.55000000000026</v>
      </c>
      <c r="F407" s="4" t="s">
        <v>222</v>
      </c>
      <c r="G407">
        <v>707.85552</v>
      </c>
      <c r="H407">
        <v>0.9269</v>
      </c>
      <c r="I407">
        <v>0.06144</v>
      </c>
      <c r="J407">
        <v>17.240009999999998</v>
      </c>
      <c r="K407">
        <v>0.04766</v>
      </c>
      <c r="L407">
        <v>0.11373</v>
      </c>
      <c r="M407">
        <v>0.00807</v>
      </c>
      <c r="N407">
        <v>0.49888</v>
      </c>
      <c r="O407">
        <v>0.14875</v>
      </c>
      <c r="P407">
        <v>140.00546</v>
      </c>
      <c r="Q407">
        <v>1.56697</v>
      </c>
      <c r="R407">
        <v>19.58871</v>
      </c>
      <c r="S407">
        <v>0.41027</v>
      </c>
      <c r="T407">
        <v>75.68643</v>
      </c>
      <c r="U407">
        <v>37.19529</v>
      </c>
      <c r="V407">
        <v>8.35717</v>
      </c>
      <c r="W407">
        <v>0.93659</v>
      </c>
      <c r="X407">
        <v>3.48613</v>
      </c>
      <c r="Y407">
        <v>10.83735</v>
      </c>
      <c r="Z407">
        <v>0.057719999999999994</v>
      </c>
      <c r="AA407">
        <v>0.32471</v>
      </c>
      <c r="AB407">
        <v>1237.30368</v>
      </c>
      <c r="AC407">
        <v>90.23913</v>
      </c>
      <c r="AD407">
        <v>52.11139</v>
      </c>
      <c r="AE407">
        <v>83.29856000000001</v>
      </c>
      <c r="AF407">
        <v>33.609579999999994</v>
      </c>
    </row>
    <row r="408" spans="1:32" ht="12.75">
      <c r="A408">
        <v>1999.60025657105</v>
      </c>
      <c r="B408" s="10" t="s">
        <v>629</v>
      </c>
      <c r="C408">
        <v>0.1</v>
      </c>
      <c r="D408">
        <v>40.55000000000026</v>
      </c>
      <c r="E408">
        <v>40.65000000000026</v>
      </c>
      <c r="F408" s="4" t="s">
        <v>222</v>
      </c>
      <c r="G408">
        <v>69.96656</v>
      </c>
      <c r="H408">
        <v>2.42717</v>
      </c>
      <c r="I408">
        <v>0.10346000000000001</v>
      </c>
      <c r="J408">
        <v>41.598169999999996</v>
      </c>
      <c r="K408">
        <v>0.14442000000000002</v>
      </c>
      <c r="L408">
        <v>0.3038</v>
      </c>
      <c r="M408">
        <v>0.0278</v>
      </c>
      <c r="N408">
        <v>0.8868</v>
      </c>
      <c r="O408">
        <v>0.16954</v>
      </c>
      <c r="P408">
        <v>82.57118</v>
      </c>
      <c r="Q408">
        <v>1.90462</v>
      </c>
      <c r="R408">
        <v>1.45318</v>
      </c>
      <c r="S408">
        <v>0.52001</v>
      </c>
      <c r="T408">
        <v>27.18593</v>
      </c>
      <c r="U408">
        <v>6.59192</v>
      </c>
      <c r="V408">
        <v>11.50526</v>
      </c>
      <c r="W408">
        <v>0.71764</v>
      </c>
      <c r="X408">
        <v>9.19486</v>
      </c>
      <c r="Y408">
        <v>9.88117</v>
      </c>
      <c r="Z408">
        <v>0.10609</v>
      </c>
      <c r="AA408">
        <v>0.40942</v>
      </c>
      <c r="AB408">
        <v>19.88879</v>
      </c>
      <c r="AC408">
        <v>39.76383</v>
      </c>
      <c r="AD408">
        <v>12.62152</v>
      </c>
      <c r="AE408">
        <v>57.2227</v>
      </c>
      <c r="AF408">
        <v>0.78905</v>
      </c>
    </row>
    <row r="409" spans="1:32" ht="12.75">
      <c r="A409">
        <v>1999.57956973034</v>
      </c>
      <c r="B409" s="10" t="s">
        <v>630</v>
      </c>
      <c r="C409">
        <v>0.09</v>
      </c>
      <c r="D409">
        <v>40.65000000000026</v>
      </c>
      <c r="E409">
        <v>40.740000000000265</v>
      </c>
      <c r="F409" s="4" t="s">
        <v>222</v>
      </c>
      <c r="G409">
        <v>17.52892</v>
      </c>
      <c r="H409">
        <v>0.42166</v>
      </c>
      <c r="I409">
        <v>0.03624</v>
      </c>
      <c r="J409">
        <v>10.52356</v>
      </c>
      <c r="K409">
        <v>0.02608</v>
      </c>
      <c r="L409">
        <v>0.0832</v>
      </c>
      <c r="M409">
        <v>0.00683</v>
      </c>
      <c r="N409">
        <v>0.3341</v>
      </c>
      <c r="O409">
        <v>0.43254000000000004</v>
      </c>
      <c r="P409">
        <v>38.52405</v>
      </c>
      <c r="Q409">
        <v>0.92908</v>
      </c>
      <c r="R409">
        <v>0.97063</v>
      </c>
      <c r="S409">
        <v>0.39888</v>
      </c>
      <c r="T409">
        <v>3.12527</v>
      </c>
      <c r="U409">
        <v>3.94298</v>
      </c>
      <c r="V409">
        <v>3.32928</v>
      </c>
      <c r="W409">
        <v>0.80684</v>
      </c>
      <c r="X409">
        <v>1.73526</v>
      </c>
      <c r="Y409">
        <v>3.66894</v>
      </c>
      <c r="Z409">
        <v>0.02076</v>
      </c>
      <c r="AA409">
        <v>0.20236</v>
      </c>
      <c r="AB409">
        <v>12.60215</v>
      </c>
      <c r="AC409">
        <v>2.98264</v>
      </c>
      <c r="AD409">
        <v>10.37866</v>
      </c>
      <c r="AE409">
        <v>58.63426</v>
      </c>
      <c r="AF409">
        <v>0.6831400000000001</v>
      </c>
    </row>
    <row r="410" spans="1:32" ht="12.75">
      <c r="A410">
        <v>1999.56095157371</v>
      </c>
      <c r="B410" s="10" t="s">
        <v>631</v>
      </c>
      <c r="C410">
        <v>0.1</v>
      </c>
      <c r="D410">
        <v>40.740000000000265</v>
      </c>
      <c r="E410">
        <v>40.840000000000266</v>
      </c>
      <c r="F410" s="4" t="s">
        <v>222</v>
      </c>
      <c r="G410">
        <v>30.34306</v>
      </c>
      <c r="H410">
        <v>0.93083</v>
      </c>
      <c r="I410">
        <v>0.07171000000000001</v>
      </c>
      <c r="J410">
        <v>22.949170000000002</v>
      </c>
      <c r="K410">
        <v>0.07318</v>
      </c>
      <c r="L410">
        <v>0.16675</v>
      </c>
      <c r="M410">
        <v>0.01477</v>
      </c>
      <c r="N410">
        <v>0.4258</v>
      </c>
      <c r="O410">
        <v>18.994609999999998</v>
      </c>
      <c r="P410">
        <v>44.547</v>
      </c>
      <c r="Q410">
        <v>1.0261</v>
      </c>
      <c r="R410">
        <v>1.07768</v>
      </c>
      <c r="S410">
        <v>0.47564000000000006</v>
      </c>
      <c r="T410">
        <v>3.06115</v>
      </c>
      <c r="U410">
        <v>3.69029</v>
      </c>
      <c r="V410">
        <v>5.41291</v>
      </c>
      <c r="W410">
        <v>0.53114</v>
      </c>
      <c r="X410">
        <v>2.49</v>
      </c>
      <c r="Y410">
        <v>3.75147</v>
      </c>
      <c r="Z410">
        <v>0.039349999999999996</v>
      </c>
      <c r="AA410">
        <v>0.24471</v>
      </c>
      <c r="AB410">
        <v>8.62799</v>
      </c>
      <c r="AC410">
        <v>3.0491</v>
      </c>
      <c r="AD410">
        <v>9.56164</v>
      </c>
      <c r="AE410">
        <v>27.69559</v>
      </c>
      <c r="AF410">
        <v>0.4235</v>
      </c>
    </row>
    <row r="411" spans="1:32" ht="12.75">
      <c r="A411">
        <v>1999.54026473301</v>
      </c>
      <c r="B411" s="10" t="s">
        <v>304</v>
      </c>
      <c r="C411">
        <v>0.1</v>
      </c>
      <c r="D411">
        <v>40.840000000000266</v>
      </c>
      <c r="E411">
        <v>40.94000000000027</v>
      </c>
      <c r="F411" s="4" t="s">
        <v>222</v>
      </c>
      <c r="G411">
        <v>40.5236</v>
      </c>
      <c r="H411">
        <v>1.16159</v>
      </c>
      <c r="I411">
        <v>0.16009</v>
      </c>
      <c r="J411">
        <v>47.51037</v>
      </c>
      <c r="K411">
        <v>0.19799</v>
      </c>
      <c r="L411">
        <v>0.37265</v>
      </c>
      <c r="M411">
        <v>0.03872</v>
      </c>
      <c r="N411">
        <v>0.87616</v>
      </c>
      <c r="O411">
        <v>0.18248</v>
      </c>
      <c r="P411">
        <v>38.19667</v>
      </c>
      <c r="Q411">
        <v>2.51034</v>
      </c>
      <c r="R411">
        <v>2.32716</v>
      </c>
      <c r="S411">
        <v>0.7582</v>
      </c>
      <c r="T411">
        <v>4.74549</v>
      </c>
      <c r="U411">
        <v>4.3120899999999995</v>
      </c>
      <c r="V411">
        <v>17.84675</v>
      </c>
      <c r="W411">
        <v>0.64466</v>
      </c>
      <c r="X411">
        <v>2.25799</v>
      </c>
      <c r="Y411">
        <v>5.68102</v>
      </c>
      <c r="Z411">
        <v>0.05888</v>
      </c>
      <c r="AA411">
        <v>0.33412</v>
      </c>
      <c r="AB411">
        <v>33.83802</v>
      </c>
      <c r="AC411">
        <v>3.85152</v>
      </c>
      <c r="AD411">
        <v>11.769449999999999</v>
      </c>
      <c r="AE411">
        <v>39.98495</v>
      </c>
      <c r="AF411">
        <v>1.16764</v>
      </c>
    </row>
    <row r="412" spans="1:32" ht="12.75">
      <c r="A412">
        <v>1999.5195778923</v>
      </c>
      <c r="B412" s="10" t="s">
        <v>305</v>
      </c>
      <c r="C412">
        <v>0.1</v>
      </c>
      <c r="D412">
        <v>40.94000000000027</v>
      </c>
      <c r="E412">
        <v>41.04000000000027</v>
      </c>
      <c r="F412" s="5" t="s">
        <v>224</v>
      </c>
      <c r="G412">
        <v>267.56464</v>
      </c>
      <c r="H412">
        <v>4.95602</v>
      </c>
      <c r="I412">
        <v>0.15825</v>
      </c>
      <c r="J412">
        <v>60.8666</v>
      </c>
      <c r="K412">
        <v>0.23277</v>
      </c>
      <c r="L412">
        <v>0.4578</v>
      </c>
      <c r="M412">
        <v>0.04691</v>
      </c>
      <c r="N412">
        <v>1.29419</v>
      </c>
      <c r="O412">
        <v>0.70419</v>
      </c>
      <c r="P412">
        <v>143.84412</v>
      </c>
      <c r="Q412">
        <v>2.75082</v>
      </c>
      <c r="R412">
        <v>9.1681</v>
      </c>
      <c r="S412">
        <v>1.0923399999999999</v>
      </c>
      <c r="T412">
        <v>40.83467</v>
      </c>
      <c r="U412">
        <v>14.19305</v>
      </c>
      <c r="V412">
        <v>15.2875</v>
      </c>
      <c r="W412">
        <v>0.87171</v>
      </c>
      <c r="X412">
        <v>4.37801</v>
      </c>
      <c r="Y412">
        <v>28.41389</v>
      </c>
      <c r="Z412">
        <v>0.08495</v>
      </c>
      <c r="AA412">
        <v>0.73413</v>
      </c>
      <c r="AB412">
        <v>398.89087</v>
      </c>
      <c r="AC412">
        <v>62.92434</v>
      </c>
      <c r="AD412">
        <v>33.43479</v>
      </c>
      <c r="AE412">
        <v>193.19439</v>
      </c>
      <c r="AF412">
        <v>13.54818</v>
      </c>
    </row>
    <row r="413" spans="1:32" ht="12.75">
      <c r="A413">
        <v>1999.4988910516</v>
      </c>
      <c r="B413" s="10" t="s">
        <v>306</v>
      </c>
      <c r="C413">
        <v>0.1</v>
      </c>
      <c r="D413">
        <v>41.04000000000027</v>
      </c>
      <c r="E413">
        <v>41.14000000000027</v>
      </c>
      <c r="F413" s="3" t="s">
        <v>226</v>
      </c>
      <c r="G413">
        <v>855.26269</v>
      </c>
      <c r="H413">
        <v>1.68282</v>
      </c>
      <c r="I413">
        <v>0.05319</v>
      </c>
      <c r="J413">
        <v>14.84609</v>
      </c>
      <c r="K413">
        <v>0.0286</v>
      </c>
      <c r="L413">
        <v>0.09696</v>
      </c>
      <c r="M413">
        <v>0.00757</v>
      </c>
      <c r="N413">
        <v>0.69067</v>
      </c>
      <c r="O413">
        <v>0.13934</v>
      </c>
      <c r="P413">
        <v>182.97305</v>
      </c>
      <c r="Q413">
        <v>1.92301</v>
      </c>
      <c r="R413">
        <v>22.7083</v>
      </c>
      <c r="S413">
        <v>0.34114</v>
      </c>
      <c r="T413">
        <v>73.6008</v>
      </c>
      <c r="U413">
        <v>43.84438</v>
      </c>
      <c r="V413">
        <v>4.12196</v>
      </c>
      <c r="W413">
        <v>0.81495</v>
      </c>
      <c r="X413">
        <v>3.05427</v>
      </c>
      <c r="Y413">
        <v>9.49565</v>
      </c>
      <c r="Z413">
        <v>0.05177</v>
      </c>
      <c r="AA413">
        <v>0.44236</v>
      </c>
      <c r="AB413">
        <v>1249.22821</v>
      </c>
      <c r="AC413">
        <v>86.97354</v>
      </c>
      <c r="AD413">
        <v>48.30268</v>
      </c>
      <c r="AE413">
        <v>92.66864000000001</v>
      </c>
      <c r="AF413">
        <v>39.025999999999996</v>
      </c>
    </row>
    <row r="414" spans="1:32" ht="12.75">
      <c r="A414">
        <v>1999.4782042109</v>
      </c>
      <c r="B414" s="10" t="s">
        <v>307</v>
      </c>
      <c r="C414">
        <v>0.1</v>
      </c>
      <c r="D414">
        <v>41.14000000000027</v>
      </c>
      <c r="E414">
        <v>41.24000000000027</v>
      </c>
      <c r="F414" s="3" t="s">
        <v>225</v>
      </c>
      <c r="G414">
        <v>65.89603</v>
      </c>
      <c r="H414">
        <v>0.58475</v>
      </c>
      <c r="I414">
        <v>0.05101</v>
      </c>
      <c r="J414">
        <v>25.33789</v>
      </c>
      <c r="K414">
        <v>0.06729</v>
      </c>
      <c r="L414">
        <v>0.16343</v>
      </c>
      <c r="M414">
        <v>0.01241</v>
      </c>
      <c r="N414">
        <v>0.79755</v>
      </c>
      <c r="O414">
        <v>0.18994</v>
      </c>
      <c r="P414">
        <v>90.47077</v>
      </c>
      <c r="Q414">
        <v>1.24338</v>
      </c>
      <c r="R414">
        <v>1.87054</v>
      </c>
      <c r="S414">
        <v>0.43605000000000005</v>
      </c>
      <c r="T414">
        <v>7.26927</v>
      </c>
      <c r="U414">
        <v>5.72986</v>
      </c>
      <c r="V414">
        <v>11.07608</v>
      </c>
      <c r="W414">
        <v>0.66494</v>
      </c>
      <c r="X414">
        <v>2.34905</v>
      </c>
      <c r="Y414">
        <v>5.74981</v>
      </c>
      <c r="Z414">
        <v>0.037290000000000004</v>
      </c>
      <c r="AA414">
        <v>0.27765</v>
      </c>
      <c r="AB414">
        <v>58.09786</v>
      </c>
      <c r="AC414">
        <v>8.63772</v>
      </c>
      <c r="AD414">
        <v>13.80428</v>
      </c>
      <c r="AE414">
        <v>46.3493</v>
      </c>
      <c r="AF414">
        <v>1.98207</v>
      </c>
    </row>
    <row r="415" spans="1:32" ht="12.75">
      <c r="A415">
        <v>1999.45751737019</v>
      </c>
      <c r="B415" s="10" t="s">
        <v>308</v>
      </c>
      <c r="C415">
        <v>0.1</v>
      </c>
      <c r="D415">
        <v>41.24000000000027</v>
      </c>
      <c r="E415">
        <v>41.34000000000027</v>
      </c>
      <c r="F415" s="3" t="s">
        <v>225</v>
      </c>
      <c r="G415">
        <v>115.52154</v>
      </c>
      <c r="H415">
        <v>4.43419</v>
      </c>
      <c r="I415">
        <v>0.19621</v>
      </c>
      <c r="J415">
        <v>76.30578</v>
      </c>
      <c r="K415">
        <v>0.24946000000000002</v>
      </c>
      <c r="L415">
        <v>0.4942</v>
      </c>
      <c r="M415">
        <v>0.052</v>
      </c>
      <c r="N415">
        <v>0.64109</v>
      </c>
      <c r="O415">
        <v>0.14894000000000002</v>
      </c>
      <c r="P415">
        <v>86.41313</v>
      </c>
      <c r="Q415">
        <v>1.49755</v>
      </c>
      <c r="R415">
        <v>4.31532</v>
      </c>
      <c r="S415">
        <v>0.9797300000000001</v>
      </c>
      <c r="T415">
        <v>10.68747</v>
      </c>
      <c r="U415">
        <v>7.65856</v>
      </c>
      <c r="V415">
        <v>12.54708</v>
      </c>
      <c r="W415">
        <v>0.57979</v>
      </c>
      <c r="X415">
        <v>39.96416</v>
      </c>
      <c r="Y415">
        <v>16.11093</v>
      </c>
      <c r="Z415">
        <v>0.07166</v>
      </c>
      <c r="AA415">
        <v>0.46119</v>
      </c>
      <c r="AB415">
        <v>99.43537</v>
      </c>
      <c r="AC415">
        <v>19.18062</v>
      </c>
      <c r="AD415">
        <v>20.775930000000002</v>
      </c>
      <c r="AE415">
        <v>55.27299</v>
      </c>
      <c r="AF415">
        <v>4.02313</v>
      </c>
    </row>
    <row r="416" spans="1:32" ht="12.75">
      <c r="A416">
        <v>1999.43683052949</v>
      </c>
      <c r="B416" s="10" t="s">
        <v>309</v>
      </c>
      <c r="C416">
        <v>0.1</v>
      </c>
      <c r="D416">
        <v>41.34000000000027</v>
      </c>
      <c r="E416">
        <v>41.440000000000275</v>
      </c>
      <c r="F416" s="3" t="s">
        <v>225</v>
      </c>
      <c r="G416">
        <v>151.92794</v>
      </c>
      <c r="H416">
        <v>0.95076</v>
      </c>
      <c r="I416">
        <v>0.11171</v>
      </c>
      <c r="J416">
        <v>40.25463</v>
      </c>
      <c r="K416">
        <v>0.23277</v>
      </c>
      <c r="L416">
        <v>0.51288</v>
      </c>
      <c r="M416">
        <v>0.07311</v>
      </c>
      <c r="N416">
        <v>1.35915</v>
      </c>
      <c r="O416">
        <v>0.18973</v>
      </c>
      <c r="P416">
        <v>65.03664</v>
      </c>
      <c r="Q416">
        <v>2.41766</v>
      </c>
      <c r="R416">
        <v>4.95191</v>
      </c>
      <c r="S416">
        <v>0.69002</v>
      </c>
      <c r="T416">
        <v>22.91179</v>
      </c>
      <c r="U416">
        <v>9.75202</v>
      </c>
      <c r="V416">
        <v>11.93558</v>
      </c>
      <c r="W416">
        <v>1.13526</v>
      </c>
      <c r="X416">
        <v>2.27635</v>
      </c>
      <c r="Y416">
        <v>9.22056</v>
      </c>
      <c r="Z416">
        <v>0.25154</v>
      </c>
      <c r="AA416">
        <v>0.43295</v>
      </c>
      <c r="AB416">
        <v>224.74026</v>
      </c>
      <c r="AC416">
        <v>29.23782</v>
      </c>
      <c r="AD416">
        <v>24.04522</v>
      </c>
      <c r="AE416">
        <v>60.14286</v>
      </c>
      <c r="AF416">
        <v>7.0962000000000005</v>
      </c>
    </row>
    <row r="417" spans="1:32" ht="12.75">
      <c r="A417">
        <v>1999.41614368879</v>
      </c>
      <c r="B417" s="10" t="s">
        <v>310</v>
      </c>
      <c r="C417">
        <v>0.11</v>
      </c>
      <c r="D417">
        <v>41.440000000000275</v>
      </c>
      <c r="E417">
        <v>41.550000000000274</v>
      </c>
      <c r="F417" s="3" t="s">
        <v>225</v>
      </c>
      <c r="G417">
        <v>435.33665</v>
      </c>
      <c r="H417">
        <v>1.01047</v>
      </c>
      <c r="I417">
        <v>0.04884</v>
      </c>
      <c r="J417">
        <v>12.110289999999999</v>
      </c>
      <c r="K417">
        <v>0.13236</v>
      </c>
      <c r="L417">
        <v>0.22768</v>
      </c>
      <c r="M417">
        <v>0.0335</v>
      </c>
      <c r="N417">
        <v>0.55357</v>
      </c>
      <c r="O417">
        <v>0.37939</v>
      </c>
      <c r="P417">
        <v>105.3765</v>
      </c>
      <c r="Q417">
        <v>2.12647</v>
      </c>
      <c r="R417">
        <v>12.72402</v>
      </c>
      <c r="S417">
        <v>0.52789</v>
      </c>
      <c r="T417">
        <v>51.26074</v>
      </c>
      <c r="U417">
        <v>31.36916</v>
      </c>
      <c r="V417">
        <v>6.13765</v>
      </c>
      <c r="W417">
        <v>0.73792</v>
      </c>
      <c r="X417">
        <v>4.74171</v>
      </c>
      <c r="Y417">
        <v>9.45112</v>
      </c>
      <c r="Z417">
        <v>0.07085</v>
      </c>
      <c r="AA417">
        <v>0.40471</v>
      </c>
      <c r="AB417">
        <v>659.511</v>
      </c>
      <c r="AC417">
        <v>60.10858</v>
      </c>
      <c r="AD417">
        <v>34.21745</v>
      </c>
      <c r="AE417">
        <v>93.29414</v>
      </c>
      <c r="AF417">
        <v>21.69594</v>
      </c>
    </row>
    <row r="418" spans="1:32" ht="12.75">
      <c r="A418">
        <v>1999.39338816401</v>
      </c>
      <c r="B418" s="10" t="s">
        <v>311</v>
      </c>
      <c r="C418">
        <v>0.09</v>
      </c>
      <c r="D418">
        <v>41.550000000000274</v>
      </c>
      <c r="E418">
        <v>41.64000000000028</v>
      </c>
      <c r="F418" s="3" t="s">
        <v>225</v>
      </c>
      <c r="G418">
        <v>113.3098</v>
      </c>
      <c r="H418">
        <v>0.68424</v>
      </c>
      <c r="I418">
        <v>0.09303</v>
      </c>
      <c r="J418">
        <v>38.083690000000004</v>
      </c>
      <c r="K418">
        <v>0.13474</v>
      </c>
      <c r="L418">
        <v>0.40569</v>
      </c>
      <c r="M418">
        <v>0.02755</v>
      </c>
      <c r="N418">
        <v>0.50168</v>
      </c>
      <c r="O418">
        <v>0.16855</v>
      </c>
      <c r="P418">
        <v>65.48225</v>
      </c>
      <c r="Q418">
        <v>1.4376</v>
      </c>
      <c r="R418">
        <v>3.83024</v>
      </c>
      <c r="S418">
        <v>0.6711</v>
      </c>
      <c r="T418">
        <v>20.49067</v>
      </c>
      <c r="U418">
        <v>8.47515</v>
      </c>
      <c r="V418">
        <v>29.2014</v>
      </c>
      <c r="W418">
        <v>0.65683</v>
      </c>
      <c r="X418">
        <v>3.0221</v>
      </c>
      <c r="Y418">
        <v>8.47418</v>
      </c>
      <c r="Z418">
        <v>0.07347</v>
      </c>
      <c r="AA418">
        <v>0.34354</v>
      </c>
      <c r="AB418">
        <v>166.55762</v>
      </c>
      <c r="AC418">
        <v>24.36113</v>
      </c>
      <c r="AD418">
        <v>18.84624</v>
      </c>
      <c r="AE418">
        <v>37.32681</v>
      </c>
      <c r="AF418">
        <v>5.04789</v>
      </c>
    </row>
    <row r="419" spans="1:32" ht="12.75">
      <c r="A419">
        <v>1999.37477000738</v>
      </c>
      <c r="B419" s="10" t="s">
        <v>312</v>
      </c>
      <c r="C419">
        <v>0.1</v>
      </c>
      <c r="D419">
        <v>41.64000000000028</v>
      </c>
      <c r="E419">
        <v>41.74000000000028</v>
      </c>
      <c r="F419" s="3" t="s">
        <v>225</v>
      </c>
      <c r="G419">
        <v>245.58246</v>
      </c>
      <c r="H419">
        <v>8.63929</v>
      </c>
      <c r="I419">
        <v>0.75865</v>
      </c>
      <c r="J419">
        <v>103.70365</v>
      </c>
      <c r="K419">
        <v>0.52237</v>
      </c>
      <c r="L419">
        <v>0.9342</v>
      </c>
      <c r="M419">
        <v>0.14441</v>
      </c>
      <c r="N419">
        <v>7.00751</v>
      </c>
      <c r="O419">
        <v>2.10185</v>
      </c>
      <c r="P419">
        <v>171.35634</v>
      </c>
      <c r="Q419">
        <v>2.17746</v>
      </c>
      <c r="R419">
        <v>10.55359</v>
      </c>
      <c r="S419">
        <v>1.7298499999999999</v>
      </c>
      <c r="T419">
        <v>26.96095</v>
      </c>
      <c r="U419">
        <v>18.03187</v>
      </c>
      <c r="V419">
        <v>69.28071</v>
      </c>
      <c r="W419">
        <v>4.26426</v>
      </c>
      <c r="X419">
        <v>98.54674</v>
      </c>
      <c r="Y419">
        <v>67.03758</v>
      </c>
      <c r="Z419">
        <v>1.24381</v>
      </c>
      <c r="AA419">
        <v>1.80719</v>
      </c>
      <c r="AB419">
        <v>352.13342</v>
      </c>
      <c r="AC419">
        <v>31.44033</v>
      </c>
      <c r="AD419">
        <v>51.65907</v>
      </c>
      <c r="AE419">
        <v>212.02632</v>
      </c>
      <c r="AF419">
        <v>13.760860000000001</v>
      </c>
    </row>
    <row r="420" spans="1:32" ht="12.75">
      <c r="A420">
        <v>1999.35408316668</v>
      </c>
      <c r="B420" s="10" t="s">
        <v>313</v>
      </c>
      <c r="C420">
        <v>0.11</v>
      </c>
      <c r="D420">
        <v>41.74000000000028</v>
      </c>
      <c r="E420">
        <v>41.85000000000028</v>
      </c>
      <c r="F420" s="4" t="s">
        <v>228</v>
      </c>
      <c r="G420">
        <v>67.26243</v>
      </c>
      <c r="H420">
        <v>0.53702</v>
      </c>
      <c r="I420">
        <v>0.09895000000000001</v>
      </c>
      <c r="J420">
        <v>34.5636</v>
      </c>
      <c r="K420">
        <v>0.11904</v>
      </c>
      <c r="L420">
        <v>0.22562</v>
      </c>
      <c r="M420">
        <v>0.0211</v>
      </c>
      <c r="N420">
        <v>0.46094</v>
      </c>
      <c r="O420">
        <v>0.14953</v>
      </c>
      <c r="P420">
        <v>64.92824</v>
      </c>
      <c r="Q420">
        <v>1.62239</v>
      </c>
      <c r="R420">
        <v>3.05821</v>
      </c>
      <c r="S420">
        <v>0.60338</v>
      </c>
      <c r="T420">
        <v>13.11894</v>
      </c>
      <c r="U420">
        <v>5.57963</v>
      </c>
      <c r="V420">
        <v>14.676</v>
      </c>
      <c r="W420">
        <v>0.4541</v>
      </c>
      <c r="X420">
        <v>2.6764</v>
      </c>
      <c r="Y420">
        <v>5.19599</v>
      </c>
      <c r="Z420">
        <v>0.03288</v>
      </c>
      <c r="AA420">
        <v>0.31059</v>
      </c>
      <c r="AB420">
        <v>131.09525</v>
      </c>
      <c r="AC420">
        <v>12.11096</v>
      </c>
      <c r="AD420">
        <v>17.43827</v>
      </c>
      <c r="AE420">
        <v>37.77586</v>
      </c>
      <c r="AF420">
        <v>3.75272</v>
      </c>
    </row>
    <row r="421" spans="1:32" ht="12.75">
      <c r="A421">
        <v>1999.3313276419</v>
      </c>
      <c r="B421" s="10" t="s">
        <v>314</v>
      </c>
      <c r="C421">
        <v>0.1</v>
      </c>
      <c r="D421">
        <v>41.85000000000028</v>
      </c>
      <c r="E421">
        <v>41.95000000000028</v>
      </c>
      <c r="F421" s="4" t="s">
        <v>227</v>
      </c>
      <c r="G421">
        <v>275.65944</v>
      </c>
      <c r="H421">
        <v>1.6471</v>
      </c>
      <c r="I421">
        <v>0.05257</v>
      </c>
      <c r="J421">
        <v>14.620709999999999</v>
      </c>
      <c r="K421">
        <v>0.03659</v>
      </c>
      <c r="L421">
        <v>0.11832</v>
      </c>
      <c r="M421">
        <v>0.0108</v>
      </c>
      <c r="N421">
        <v>4.28353</v>
      </c>
      <c r="O421">
        <v>0.15896</v>
      </c>
      <c r="P421">
        <v>81.26499</v>
      </c>
      <c r="Q421">
        <v>1.31738</v>
      </c>
      <c r="R421">
        <v>9.12292</v>
      </c>
      <c r="S421">
        <v>0.48941</v>
      </c>
      <c r="T421">
        <v>38.68115</v>
      </c>
      <c r="U421">
        <v>16.21181</v>
      </c>
      <c r="V421">
        <v>5.82058</v>
      </c>
      <c r="W421">
        <v>0.56763</v>
      </c>
      <c r="X421">
        <v>2.61742</v>
      </c>
      <c r="Y421">
        <v>10.18368</v>
      </c>
      <c r="Z421">
        <v>0.04067</v>
      </c>
      <c r="AA421">
        <v>0.35765</v>
      </c>
      <c r="AB421">
        <v>476.07808</v>
      </c>
      <c r="AC421">
        <v>47.69675</v>
      </c>
      <c r="AD421">
        <v>28.23598</v>
      </c>
      <c r="AE421">
        <v>70.74365</v>
      </c>
      <c r="AF421">
        <v>14.89872</v>
      </c>
    </row>
    <row r="422" spans="1:32" ht="12.75">
      <c r="A422">
        <v>1999.3106408012</v>
      </c>
      <c r="B422" s="10" t="s">
        <v>315</v>
      </c>
      <c r="C422">
        <v>0.1</v>
      </c>
      <c r="D422">
        <v>41.95000000000028</v>
      </c>
      <c r="E422">
        <v>42.05000000000028</v>
      </c>
      <c r="F422" s="4" t="s">
        <v>227</v>
      </c>
      <c r="G422">
        <v>145.4887</v>
      </c>
      <c r="H422">
        <v>0.85923</v>
      </c>
      <c r="I422">
        <v>0.04727</v>
      </c>
      <c r="J422">
        <v>10.37692</v>
      </c>
      <c r="K422">
        <v>0.03967</v>
      </c>
      <c r="L422">
        <v>0.13747</v>
      </c>
      <c r="M422">
        <v>0.00943</v>
      </c>
      <c r="N422">
        <v>0.59943</v>
      </c>
      <c r="O422">
        <v>0.20504</v>
      </c>
      <c r="P422">
        <v>58.571349999999995</v>
      </c>
      <c r="Q422">
        <v>0.99379</v>
      </c>
      <c r="R422">
        <v>4.83561</v>
      </c>
      <c r="S422">
        <v>0.48491000000000006</v>
      </c>
      <c r="T422">
        <v>25.5037</v>
      </c>
      <c r="U422">
        <v>9.29327</v>
      </c>
      <c r="V422">
        <v>6.27354</v>
      </c>
      <c r="W422">
        <v>0.57979</v>
      </c>
      <c r="X422">
        <v>3.49512</v>
      </c>
      <c r="Y422">
        <v>10.89913</v>
      </c>
      <c r="Z422">
        <v>0.09337000000000001</v>
      </c>
      <c r="AA422">
        <v>0.44236</v>
      </c>
      <c r="AB422">
        <v>238.53931</v>
      </c>
      <c r="AC422">
        <v>24.69914</v>
      </c>
      <c r="AD422">
        <v>22.15041</v>
      </c>
      <c r="AE422">
        <v>46.96598</v>
      </c>
      <c r="AF422">
        <v>7.0839300000000005</v>
      </c>
    </row>
    <row r="423" spans="1:32" ht="12.75">
      <c r="A423">
        <v>1999.2899539605</v>
      </c>
      <c r="B423" s="10" t="s">
        <v>316</v>
      </c>
      <c r="C423">
        <v>0.1</v>
      </c>
      <c r="D423">
        <v>42.05000000000028</v>
      </c>
      <c r="E423">
        <v>42.15000000000028</v>
      </c>
      <c r="F423" s="4" t="s">
        <v>227</v>
      </c>
      <c r="G423">
        <v>24.8797</v>
      </c>
      <c r="H423">
        <v>0.56487</v>
      </c>
      <c r="I423">
        <v>0.0591</v>
      </c>
      <c r="J423">
        <v>10.8809</v>
      </c>
      <c r="K423">
        <v>0.06253</v>
      </c>
      <c r="L423">
        <v>0.19555</v>
      </c>
      <c r="M423">
        <v>0.02159</v>
      </c>
      <c r="N423">
        <v>0.44745</v>
      </c>
      <c r="O423">
        <v>0.48667</v>
      </c>
      <c r="P423">
        <v>32.60949</v>
      </c>
      <c r="Q423">
        <v>0.90593</v>
      </c>
      <c r="R423">
        <v>1.67732</v>
      </c>
      <c r="S423">
        <v>0.38203</v>
      </c>
      <c r="T423">
        <v>8.45431</v>
      </c>
      <c r="U423">
        <v>3.71425</v>
      </c>
      <c r="V423">
        <v>10.87111</v>
      </c>
      <c r="W423">
        <v>2.11255</v>
      </c>
      <c r="X423">
        <v>1.52133</v>
      </c>
      <c r="Y423">
        <v>15.07881</v>
      </c>
      <c r="Z423">
        <v>0.27193</v>
      </c>
      <c r="AA423">
        <v>0.33883</v>
      </c>
      <c r="AB423">
        <v>32.89651</v>
      </c>
      <c r="AC423">
        <v>5.35002</v>
      </c>
      <c r="AD423">
        <v>13.12537</v>
      </c>
      <c r="AE423">
        <v>30.61398</v>
      </c>
      <c r="AF423">
        <v>1.13632</v>
      </c>
    </row>
    <row r="424" spans="1:32" ht="12.75">
      <c r="A424">
        <v>1999.26926711979</v>
      </c>
      <c r="B424" s="10" t="s">
        <v>317</v>
      </c>
      <c r="C424">
        <v>0.1</v>
      </c>
      <c r="D424">
        <v>42.15000000000028</v>
      </c>
      <c r="E424">
        <v>42.250000000000284</v>
      </c>
      <c r="F424" s="4" t="s">
        <v>227</v>
      </c>
      <c r="G424">
        <v>39.77577</v>
      </c>
      <c r="H424">
        <v>0.67625</v>
      </c>
      <c r="I424">
        <v>0.04043</v>
      </c>
      <c r="J424">
        <v>11.16709</v>
      </c>
      <c r="K424">
        <v>0.08818000000000001</v>
      </c>
      <c r="L424">
        <v>0.21597</v>
      </c>
      <c r="M424">
        <v>0.02618</v>
      </c>
      <c r="N424">
        <v>0.64248</v>
      </c>
      <c r="O424">
        <v>0.13267</v>
      </c>
      <c r="P424">
        <v>32.27993</v>
      </c>
      <c r="Q424">
        <v>0.95681</v>
      </c>
      <c r="R424">
        <v>1.38628</v>
      </c>
      <c r="S424">
        <v>0.36280999999999997</v>
      </c>
      <c r="T424">
        <v>8.92601</v>
      </c>
      <c r="U424">
        <v>8.25042</v>
      </c>
      <c r="V424">
        <v>6.7718</v>
      </c>
      <c r="W424">
        <v>0.8555</v>
      </c>
      <c r="X424">
        <v>3.85937</v>
      </c>
      <c r="Y424">
        <v>12.61228</v>
      </c>
      <c r="Z424">
        <v>0.05938</v>
      </c>
      <c r="AA424">
        <v>0.24471</v>
      </c>
      <c r="AB424">
        <v>33.65935</v>
      </c>
      <c r="AC424">
        <v>6.56862</v>
      </c>
      <c r="AD424">
        <v>10.58773</v>
      </c>
      <c r="AE424">
        <v>33.43886</v>
      </c>
      <c r="AF424">
        <v>1.2276699999999998</v>
      </c>
    </row>
    <row r="425" spans="1:32" ht="12.75">
      <c r="A425">
        <v>1999.24858027909</v>
      </c>
      <c r="B425" s="10" t="s">
        <v>318</v>
      </c>
      <c r="C425">
        <v>0.1</v>
      </c>
      <c r="D425">
        <v>42.250000000000284</v>
      </c>
      <c r="E425">
        <v>42.350000000000286</v>
      </c>
      <c r="F425" s="4" t="s">
        <v>227</v>
      </c>
      <c r="G425">
        <v>539.85597</v>
      </c>
      <c r="H425">
        <v>3.25151</v>
      </c>
      <c r="I425">
        <v>0.19294</v>
      </c>
      <c r="J425">
        <v>82.65427</v>
      </c>
      <c r="K425">
        <v>0.26166</v>
      </c>
      <c r="L425">
        <v>0.52079</v>
      </c>
      <c r="M425">
        <v>0.04778</v>
      </c>
      <c r="N425">
        <v>0.81169</v>
      </c>
      <c r="O425">
        <v>0.21858</v>
      </c>
      <c r="P425">
        <v>139.57188</v>
      </c>
      <c r="Q425">
        <v>1.86292</v>
      </c>
      <c r="R425">
        <v>14.36404</v>
      </c>
      <c r="S425">
        <v>1.0567499999999999</v>
      </c>
      <c r="T425">
        <v>62.92211</v>
      </c>
      <c r="U425">
        <v>26.82391</v>
      </c>
      <c r="V425">
        <v>15.46869</v>
      </c>
      <c r="W425">
        <v>0.68115</v>
      </c>
      <c r="X425">
        <v>3.30882</v>
      </c>
      <c r="Y425">
        <v>8.99344</v>
      </c>
      <c r="Z425">
        <v>0.03987</v>
      </c>
      <c r="AA425">
        <v>0.36707</v>
      </c>
      <c r="AB425">
        <v>723.057</v>
      </c>
      <c r="AC425">
        <v>63.16876</v>
      </c>
      <c r="AD425">
        <v>33.435140000000004</v>
      </c>
      <c r="AE425">
        <v>179.05236</v>
      </c>
      <c r="AF425">
        <v>23.622700000000002</v>
      </c>
    </row>
    <row r="426" spans="1:32" ht="12.75">
      <c r="A426">
        <v>1999.22789343838</v>
      </c>
      <c r="B426" s="10" t="s">
        <v>319</v>
      </c>
      <c r="C426">
        <v>0.11</v>
      </c>
      <c r="D426">
        <v>42.350000000000286</v>
      </c>
      <c r="E426">
        <v>42.460000000000285</v>
      </c>
      <c r="F426" s="4" t="s">
        <v>227</v>
      </c>
      <c r="G426">
        <v>91.71343</v>
      </c>
      <c r="H426">
        <v>0.6842</v>
      </c>
      <c r="I426">
        <v>0.09147000000000001</v>
      </c>
      <c r="J426">
        <v>40.27283</v>
      </c>
      <c r="K426">
        <v>0.13489</v>
      </c>
      <c r="L426">
        <v>0.29115</v>
      </c>
      <c r="M426">
        <v>0.02966</v>
      </c>
      <c r="N426">
        <v>0.49283</v>
      </c>
      <c r="O426">
        <v>0.17347</v>
      </c>
      <c r="P426">
        <v>72.93293</v>
      </c>
      <c r="Q426">
        <v>1.46071</v>
      </c>
      <c r="R426">
        <v>1.89396</v>
      </c>
      <c r="S426">
        <v>0.6423</v>
      </c>
      <c r="T426">
        <v>15.22615</v>
      </c>
      <c r="U426">
        <v>6.34834</v>
      </c>
      <c r="V426">
        <v>10.03313</v>
      </c>
      <c r="W426">
        <v>0.46627</v>
      </c>
      <c r="X426">
        <v>4.68709</v>
      </c>
      <c r="Y426">
        <v>4.77974</v>
      </c>
      <c r="Z426">
        <v>0.036879999999999996</v>
      </c>
      <c r="AA426">
        <v>0.13647</v>
      </c>
      <c r="AB426">
        <v>53.75394</v>
      </c>
      <c r="AC426">
        <v>11.69113</v>
      </c>
      <c r="AD426">
        <v>12.777840000000001</v>
      </c>
      <c r="AE426">
        <v>32.73308</v>
      </c>
      <c r="AF426">
        <v>1.9870999999999999</v>
      </c>
    </row>
    <row r="427" spans="1:32" ht="12.75">
      <c r="A427">
        <v>1999.20513791361</v>
      </c>
      <c r="B427" s="10" t="s">
        <v>320</v>
      </c>
      <c r="C427">
        <v>0.1</v>
      </c>
      <c r="D427">
        <v>42.460000000000285</v>
      </c>
      <c r="E427">
        <v>42.56000000000029</v>
      </c>
      <c r="F427" s="3" t="s">
        <v>230</v>
      </c>
      <c r="G427">
        <v>37.44781</v>
      </c>
      <c r="H427">
        <v>0.6484</v>
      </c>
      <c r="I427">
        <v>0.01897</v>
      </c>
      <c r="J427">
        <v>6.037129999999999</v>
      </c>
      <c r="K427">
        <v>0.00703</v>
      </c>
      <c r="L427">
        <v>0.04255</v>
      </c>
      <c r="M427">
        <v>0.00385</v>
      </c>
      <c r="N427">
        <v>0.36018</v>
      </c>
      <c r="O427">
        <v>0.0866</v>
      </c>
      <c r="P427">
        <v>40.8233</v>
      </c>
      <c r="Q427">
        <v>1.33129</v>
      </c>
      <c r="R427">
        <v>0.70383</v>
      </c>
      <c r="S427">
        <v>0.36248</v>
      </c>
      <c r="T427">
        <v>5.16147</v>
      </c>
      <c r="U427">
        <v>3.04573</v>
      </c>
      <c r="V427">
        <v>2.89896</v>
      </c>
      <c r="W427">
        <v>0.27976</v>
      </c>
      <c r="X427">
        <v>3.54056</v>
      </c>
      <c r="Y427">
        <v>3.91647</v>
      </c>
      <c r="Z427">
        <v>0.04374</v>
      </c>
      <c r="AA427">
        <v>0.26353</v>
      </c>
      <c r="AB427">
        <v>2.18439</v>
      </c>
      <c r="AC427">
        <v>4.80356</v>
      </c>
      <c r="AD427">
        <v>6.29356</v>
      </c>
      <c r="AE427">
        <v>20.62104</v>
      </c>
      <c r="AF427">
        <v>0.62977</v>
      </c>
    </row>
    <row r="428" spans="1:32" ht="12.75">
      <c r="A428">
        <v>1999.18445107291</v>
      </c>
      <c r="B428" s="10" t="s">
        <v>321</v>
      </c>
      <c r="C428">
        <v>0.1</v>
      </c>
      <c r="D428">
        <v>42.56000000000029</v>
      </c>
      <c r="E428">
        <v>42.66000000000029</v>
      </c>
      <c r="F428" s="3" t="s">
        <v>229</v>
      </c>
      <c r="G428">
        <v>253.84301</v>
      </c>
      <c r="H428">
        <v>1.01835</v>
      </c>
      <c r="I428">
        <v>0.09630000000000001</v>
      </c>
      <c r="J428">
        <v>31.85181</v>
      </c>
      <c r="K428">
        <v>0.11427000000000001</v>
      </c>
      <c r="L428">
        <v>0.2473</v>
      </c>
      <c r="M428">
        <v>0.02407</v>
      </c>
      <c r="N428">
        <v>0.44395</v>
      </c>
      <c r="O428">
        <v>0.12463</v>
      </c>
      <c r="P428">
        <v>87.94816</v>
      </c>
      <c r="Q428">
        <v>1.75652</v>
      </c>
      <c r="R428">
        <v>8.01698</v>
      </c>
      <c r="S428">
        <v>0.58129</v>
      </c>
      <c r="T428">
        <v>35.44071</v>
      </c>
      <c r="U428">
        <v>13.09862</v>
      </c>
      <c r="V428">
        <v>11.41467</v>
      </c>
      <c r="W428">
        <v>1.47178</v>
      </c>
      <c r="X428">
        <v>2.55825</v>
      </c>
      <c r="Y428">
        <v>9.18963</v>
      </c>
      <c r="Z428">
        <v>0.1207</v>
      </c>
      <c r="AA428">
        <v>0.27765</v>
      </c>
      <c r="AB428">
        <v>384.3212</v>
      </c>
      <c r="AC428">
        <v>30.37944</v>
      </c>
      <c r="AD428">
        <v>25.01874</v>
      </c>
      <c r="AE428">
        <v>49.08861</v>
      </c>
      <c r="AF428">
        <v>12.49489</v>
      </c>
    </row>
    <row r="429" spans="1:32" ht="12.75">
      <c r="A429">
        <v>1999.1637642322</v>
      </c>
      <c r="B429" s="10" t="s">
        <v>322</v>
      </c>
      <c r="C429">
        <v>0.1</v>
      </c>
      <c r="D429">
        <v>42.66000000000029</v>
      </c>
      <c r="E429">
        <v>42.76000000000029</v>
      </c>
      <c r="F429" s="3" t="s">
        <v>229</v>
      </c>
      <c r="G429">
        <v>102.60637</v>
      </c>
      <c r="H429">
        <v>2.54687</v>
      </c>
      <c r="I429">
        <v>0.027209999999999998</v>
      </c>
      <c r="J429">
        <v>15.73854</v>
      </c>
      <c r="K429">
        <v>0.012629999999999999</v>
      </c>
      <c r="L429">
        <v>0.04966</v>
      </c>
      <c r="M429">
        <v>0.00658</v>
      </c>
      <c r="N429">
        <v>0.43115</v>
      </c>
      <c r="O429">
        <v>0.09875</v>
      </c>
      <c r="P429">
        <v>56.82282</v>
      </c>
      <c r="Q429">
        <v>1.37289</v>
      </c>
      <c r="R429">
        <v>3.57343</v>
      </c>
      <c r="S429">
        <v>0.44972</v>
      </c>
      <c r="T429">
        <v>30.71744</v>
      </c>
      <c r="U429">
        <v>6.72386</v>
      </c>
      <c r="V429">
        <v>5.18643</v>
      </c>
      <c r="W429">
        <v>1.71537</v>
      </c>
      <c r="X429">
        <v>2.53544</v>
      </c>
      <c r="Y429">
        <v>13.74404</v>
      </c>
      <c r="Z429">
        <v>0.044</v>
      </c>
      <c r="AA429">
        <v>0.5506</v>
      </c>
      <c r="AB429">
        <v>158.00319</v>
      </c>
      <c r="AC429">
        <v>29.68291</v>
      </c>
      <c r="AD429">
        <v>25.24516</v>
      </c>
      <c r="AE429">
        <v>71.45472000000001</v>
      </c>
      <c r="AF429">
        <v>5.21833</v>
      </c>
    </row>
    <row r="430" spans="1:32" ht="12.75">
      <c r="A430">
        <v>1999.1430773915</v>
      </c>
      <c r="B430" s="10" t="s">
        <v>323</v>
      </c>
      <c r="C430">
        <v>0.1</v>
      </c>
      <c r="D430">
        <v>42.76000000000029</v>
      </c>
      <c r="E430">
        <v>42.86000000000029</v>
      </c>
      <c r="F430" s="3" t="s">
        <v>229</v>
      </c>
      <c r="G430">
        <v>420.24694</v>
      </c>
      <c r="H430">
        <v>1.64308</v>
      </c>
      <c r="I430">
        <v>0.03982</v>
      </c>
      <c r="J430">
        <v>7.45876</v>
      </c>
      <c r="K430">
        <v>0.00381</v>
      </c>
      <c r="L430">
        <v>0.0397</v>
      </c>
      <c r="M430">
        <v>0.00422</v>
      </c>
      <c r="N430">
        <v>0.37809</v>
      </c>
      <c r="O430">
        <v>0.17601</v>
      </c>
      <c r="P430">
        <v>88.82625</v>
      </c>
      <c r="Q430">
        <v>1.47458</v>
      </c>
      <c r="R430">
        <v>12.5968</v>
      </c>
      <c r="S430">
        <v>0.30811999999999995</v>
      </c>
      <c r="T430">
        <v>61.25528</v>
      </c>
      <c r="U430">
        <v>20.21683</v>
      </c>
      <c r="V430">
        <v>3.91813</v>
      </c>
      <c r="W430">
        <v>2.53494</v>
      </c>
      <c r="X430">
        <v>3.51366</v>
      </c>
      <c r="Y430">
        <v>10.29013</v>
      </c>
      <c r="Z430">
        <v>0.036430000000000004</v>
      </c>
      <c r="AA430">
        <v>0.32001</v>
      </c>
      <c r="AB430">
        <v>704.6953</v>
      </c>
      <c r="AC430">
        <v>57.8041</v>
      </c>
      <c r="AD430">
        <v>32.495450000000005</v>
      </c>
      <c r="AE430">
        <v>71.89406</v>
      </c>
      <c r="AF430">
        <v>20.877580000000002</v>
      </c>
    </row>
    <row r="431" spans="1:32" ht="12.75">
      <c r="A431">
        <v>1999.1223905508</v>
      </c>
      <c r="B431" s="10" t="s">
        <v>324</v>
      </c>
      <c r="C431">
        <v>0.1</v>
      </c>
      <c r="D431">
        <v>42.86000000000029</v>
      </c>
      <c r="E431">
        <v>42.96000000000029</v>
      </c>
      <c r="F431" s="3" t="s">
        <v>229</v>
      </c>
      <c r="G431">
        <v>31.11321</v>
      </c>
      <c r="H431">
        <v>0.81949</v>
      </c>
      <c r="I431">
        <v>0.06579</v>
      </c>
      <c r="J431">
        <v>29.90113</v>
      </c>
      <c r="K431">
        <v>0.08060999999999999</v>
      </c>
      <c r="L431">
        <v>0.15948</v>
      </c>
      <c r="M431">
        <v>0.01502</v>
      </c>
      <c r="N431">
        <v>0.35157</v>
      </c>
      <c r="O431">
        <v>0.10993</v>
      </c>
      <c r="P431">
        <v>42.02986</v>
      </c>
      <c r="Q431">
        <v>1.24343</v>
      </c>
      <c r="R431">
        <v>0.92462</v>
      </c>
      <c r="S431">
        <v>0.40774</v>
      </c>
      <c r="T431">
        <v>8.99863</v>
      </c>
      <c r="U431">
        <v>2.50416</v>
      </c>
      <c r="V431">
        <v>7.52032</v>
      </c>
      <c r="W431">
        <v>0.38923</v>
      </c>
      <c r="X431">
        <v>1.59394</v>
      </c>
      <c r="Y431">
        <v>4.78009</v>
      </c>
      <c r="Z431">
        <v>0.02528</v>
      </c>
      <c r="AA431">
        <v>0.29177</v>
      </c>
      <c r="AB431">
        <v>7.86276</v>
      </c>
      <c r="AC431">
        <v>3.61566</v>
      </c>
      <c r="AD431">
        <v>16.55099</v>
      </c>
      <c r="AE431">
        <v>34.94746</v>
      </c>
      <c r="AF431">
        <v>0.37573</v>
      </c>
    </row>
    <row r="432" spans="1:32" ht="12.75">
      <c r="A432">
        <v>1999.10170371009</v>
      </c>
      <c r="B432" s="10" t="s">
        <v>325</v>
      </c>
      <c r="C432">
        <v>0.1</v>
      </c>
      <c r="D432">
        <v>42.96000000000029</v>
      </c>
      <c r="E432">
        <v>43.060000000000294</v>
      </c>
      <c r="F432" s="3" t="s">
        <v>229</v>
      </c>
      <c r="G432">
        <v>20.48141</v>
      </c>
      <c r="H432">
        <v>1.05415</v>
      </c>
      <c r="I432">
        <v>0.0339</v>
      </c>
      <c r="J432">
        <v>11.89576</v>
      </c>
      <c r="K432">
        <v>0.05678</v>
      </c>
      <c r="L432">
        <v>0.14396</v>
      </c>
      <c r="M432">
        <v>0.01377</v>
      </c>
      <c r="N432">
        <v>1.65405</v>
      </c>
      <c r="O432">
        <v>0.42745</v>
      </c>
      <c r="P432">
        <v>49.150980000000004</v>
      </c>
      <c r="Q432">
        <v>1.34502</v>
      </c>
      <c r="R432">
        <v>0.88951</v>
      </c>
      <c r="S432">
        <v>0.41241000000000005</v>
      </c>
      <c r="T432">
        <v>7.10118</v>
      </c>
      <c r="U432">
        <v>2.52646</v>
      </c>
      <c r="V432">
        <v>4.59758</v>
      </c>
      <c r="W432">
        <v>1.58133</v>
      </c>
      <c r="X432">
        <v>7.85749</v>
      </c>
      <c r="Y432">
        <v>5.2098</v>
      </c>
      <c r="Z432">
        <v>0.056870000000000004</v>
      </c>
      <c r="AA432">
        <v>0.16471</v>
      </c>
      <c r="AB432">
        <v>6.31104</v>
      </c>
      <c r="AC432">
        <v>3.85025</v>
      </c>
      <c r="AD432">
        <v>16.39431</v>
      </c>
      <c r="AE432">
        <v>36.0917</v>
      </c>
      <c r="AF432">
        <v>0.82009</v>
      </c>
    </row>
    <row r="433" spans="1:32" ht="12.75">
      <c r="A433">
        <v>1999.08101686939</v>
      </c>
      <c r="B433" s="10" t="s">
        <v>326</v>
      </c>
      <c r="C433">
        <v>0.1</v>
      </c>
      <c r="D433">
        <v>43.060000000000294</v>
      </c>
      <c r="E433">
        <v>43.160000000000295</v>
      </c>
      <c r="F433" s="3" t="s">
        <v>229</v>
      </c>
      <c r="G433">
        <v>25.84927</v>
      </c>
      <c r="H433">
        <v>1.27691</v>
      </c>
      <c r="I433">
        <v>0.08119000000000001</v>
      </c>
      <c r="J433">
        <v>16.94869</v>
      </c>
      <c r="K433">
        <v>0.12534</v>
      </c>
      <c r="L433">
        <v>0.38087</v>
      </c>
      <c r="M433">
        <v>0.03648</v>
      </c>
      <c r="N433">
        <v>1.23112</v>
      </c>
      <c r="O433">
        <v>2.79011</v>
      </c>
      <c r="P433">
        <v>54.95824</v>
      </c>
      <c r="Q433">
        <v>2.205</v>
      </c>
      <c r="R433">
        <v>2.1666</v>
      </c>
      <c r="S433">
        <v>0.67528</v>
      </c>
      <c r="T433">
        <v>14.09473</v>
      </c>
      <c r="U433">
        <v>2.7489</v>
      </c>
      <c r="V433">
        <v>12.23114</v>
      </c>
      <c r="W433">
        <v>1.44753</v>
      </c>
      <c r="X433">
        <v>31.54178</v>
      </c>
      <c r="Y433">
        <v>8.26431</v>
      </c>
      <c r="Z433">
        <v>0.1643</v>
      </c>
      <c r="AA433">
        <v>0.38589</v>
      </c>
      <c r="AB433">
        <v>24.24807</v>
      </c>
      <c r="AC433">
        <v>5.10377</v>
      </c>
      <c r="AD433">
        <v>14.63865</v>
      </c>
      <c r="AE433">
        <v>45.110659999999996</v>
      </c>
      <c r="AF433">
        <v>1.28955</v>
      </c>
    </row>
    <row r="434" spans="1:32" ht="12.75">
      <c r="A434">
        <v>1999.06033002869</v>
      </c>
      <c r="B434" s="10" t="s">
        <v>327</v>
      </c>
      <c r="C434">
        <v>0.1</v>
      </c>
      <c r="D434">
        <v>43.160000000000295</v>
      </c>
      <c r="E434">
        <v>43.260000000000296</v>
      </c>
      <c r="F434" s="3" t="s">
        <v>229</v>
      </c>
      <c r="G434">
        <v>69.69364</v>
      </c>
      <c r="H434">
        <v>1.22126</v>
      </c>
      <c r="I434">
        <v>0.51773</v>
      </c>
      <c r="J434">
        <v>23.88737</v>
      </c>
      <c r="K434">
        <v>0.74355</v>
      </c>
      <c r="L434">
        <v>1.99988</v>
      </c>
      <c r="M434">
        <v>0.21012</v>
      </c>
      <c r="N434">
        <v>1.12357</v>
      </c>
      <c r="O434">
        <v>1.44348</v>
      </c>
      <c r="P434">
        <v>96.71269000000001</v>
      </c>
      <c r="Q434">
        <v>6.22112</v>
      </c>
      <c r="R434">
        <v>2.94782</v>
      </c>
      <c r="S434">
        <v>1.2275099999999999</v>
      </c>
      <c r="T434">
        <v>22.13415</v>
      </c>
      <c r="U434">
        <v>5.84785</v>
      </c>
      <c r="V434">
        <v>57.93398</v>
      </c>
      <c r="W434">
        <v>4.94185</v>
      </c>
      <c r="X434">
        <v>3.56356</v>
      </c>
      <c r="Y434">
        <v>46.83405</v>
      </c>
      <c r="Z434">
        <v>0.78515</v>
      </c>
      <c r="AA434">
        <v>0.87531</v>
      </c>
      <c r="AB434">
        <v>80.7408</v>
      </c>
      <c r="AC434">
        <v>9.90889</v>
      </c>
      <c r="AD434">
        <v>16.98561</v>
      </c>
      <c r="AE434">
        <v>58.02023</v>
      </c>
      <c r="AF434">
        <v>3.0459</v>
      </c>
    </row>
    <row r="435" spans="1:32" ht="12.75">
      <c r="A435">
        <v>1999.03964318798</v>
      </c>
      <c r="B435" s="10" t="s">
        <v>328</v>
      </c>
      <c r="C435">
        <v>0.1</v>
      </c>
      <c r="D435">
        <v>43.260000000000296</v>
      </c>
      <c r="E435">
        <v>43.3600000000003</v>
      </c>
      <c r="F435" s="3" t="s">
        <v>229</v>
      </c>
      <c r="G435">
        <v>36.58799</v>
      </c>
      <c r="H435">
        <v>0.87117</v>
      </c>
      <c r="I435">
        <v>0.11201000000000001</v>
      </c>
      <c r="J435">
        <v>28.74525</v>
      </c>
      <c r="K435">
        <v>0.17121</v>
      </c>
      <c r="L435">
        <v>0.40968</v>
      </c>
      <c r="M435">
        <v>0.04244</v>
      </c>
      <c r="N435">
        <v>0.48189</v>
      </c>
      <c r="O435">
        <v>0.1062</v>
      </c>
      <c r="P435">
        <v>46.84844</v>
      </c>
      <c r="Q435">
        <v>3.20429</v>
      </c>
      <c r="R435">
        <v>1.37625</v>
      </c>
      <c r="S435">
        <v>0.60963</v>
      </c>
      <c r="T435">
        <v>16.58231</v>
      </c>
      <c r="U435">
        <v>2.89396</v>
      </c>
      <c r="V435">
        <v>17.59762</v>
      </c>
      <c r="W435">
        <v>1.89766</v>
      </c>
      <c r="X435">
        <v>2.30788</v>
      </c>
      <c r="Y435">
        <v>10.35205</v>
      </c>
      <c r="Z435">
        <v>0.17497</v>
      </c>
      <c r="AA435">
        <v>0.20236</v>
      </c>
      <c r="AB435">
        <v>22.45985</v>
      </c>
      <c r="AC435">
        <v>3.96726</v>
      </c>
      <c r="AD435">
        <v>9.19642</v>
      </c>
      <c r="AE435">
        <v>26.89718</v>
      </c>
      <c r="AF435">
        <v>0.9146500000000001</v>
      </c>
    </row>
    <row r="436" spans="1:32" ht="12.75">
      <c r="A436">
        <v>1999.01895634728</v>
      </c>
      <c r="B436" s="10" t="s">
        <v>329</v>
      </c>
      <c r="C436">
        <v>0.09</v>
      </c>
      <c r="D436">
        <v>43.3600000000003</v>
      </c>
      <c r="E436">
        <v>43.4500000000003</v>
      </c>
      <c r="F436" s="3" t="s">
        <v>229</v>
      </c>
      <c r="G436">
        <v>27.69726</v>
      </c>
      <c r="H436">
        <v>0.64844</v>
      </c>
      <c r="I436">
        <v>0.02379</v>
      </c>
      <c r="J436">
        <v>4.95494</v>
      </c>
      <c r="K436">
        <v>0.00843</v>
      </c>
      <c r="L436">
        <v>0.04539</v>
      </c>
      <c r="M436">
        <v>0.00459</v>
      </c>
      <c r="N436">
        <v>0.44768</v>
      </c>
      <c r="O436">
        <v>0.12913</v>
      </c>
      <c r="P436">
        <v>36.98902</v>
      </c>
      <c r="Q436">
        <v>1.20641</v>
      </c>
      <c r="R436">
        <v>1.09603</v>
      </c>
      <c r="S436">
        <v>0.42963000000000007</v>
      </c>
      <c r="T436">
        <v>10.842</v>
      </c>
      <c r="U436">
        <v>2.68619</v>
      </c>
      <c r="V436">
        <v>7.45238</v>
      </c>
      <c r="W436">
        <v>0.37707</v>
      </c>
      <c r="X436">
        <v>3.41342</v>
      </c>
      <c r="Y436">
        <v>4.51146</v>
      </c>
      <c r="Z436">
        <v>0.30514</v>
      </c>
      <c r="AA436">
        <v>0.21647</v>
      </c>
      <c r="AB436">
        <v>21.28096</v>
      </c>
      <c r="AC436">
        <v>4.09486</v>
      </c>
      <c r="AD436">
        <v>10.34413</v>
      </c>
      <c r="AE436">
        <v>45.46532</v>
      </c>
      <c r="AF436">
        <v>1.0151</v>
      </c>
    </row>
    <row r="437" spans="1:32" ht="12.75">
      <c r="A437">
        <v>1999.00033819065</v>
      </c>
      <c r="B437" s="10" t="s">
        <v>330</v>
      </c>
      <c r="C437">
        <v>0.1</v>
      </c>
      <c r="D437">
        <v>43.4500000000003</v>
      </c>
      <c r="E437">
        <v>43.5500000000003</v>
      </c>
      <c r="F437" s="4" t="s">
        <v>231</v>
      </c>
      <c r="G437">
        <v>15.69199</v>
      </c>
      <c r="H437">
        <v>0.38586</v>
      </c>
      <c r="I437">
        <v>0.01632</v>
      </c>
      <c r="J437">
        <v>6.280060000000001</v>
      </c>
      <c r="K437">
        <v>0.00577</v>
      </c>
      <c r="L437">
        <v>0.04018</v>
      </c>
      <c r="M437">
        <v>0.00397</v>
      </c>
      <c r="N437">
        <v>0.23171</v>
      </c>
      <c r="O437">
        <v>0.28467</v>
      </c>
      <c r="P437">
        <v>20.780369999999998</v>
      </c>
      <c r="Q437">
        <v>1.36356</v>
      </c>
      <c r="R437">
        <v>1.06929</v>
      </c>
      <c r="S437">
        <v>0.42946000000000006</v>
      </c>
      <c r="T437">
        <v>8.195260000000001</v>
      </c>
      <c r="U437">
        <v>2.09309</v>
      </c>
      <c r="V437">
        <v>5.82058</v>
      </c>
      <c r="W437">
        <v>0.3203</v>
      </c>
      <c r="X437">
        <v>1.76679</v>
      </c>
      <c r="Y437">
        <v>15.29226</v>
      </c>
      <c r="Z437">
        <v>0.02248</v>
      </c>
      <c r="AA437">
        <v>0.26353</v>
      </c>
      <c r="AB437">
        <v>14.85817</v>
      </c>
      <c r="AC437">
        <v>4.49166</v>
      </c>
      <c r="AD437">
        <v>6.90186</v>
      </c>
      <c r="AE437">
        <v>17.88262</v>
      </c>
      <c r="AF437">
        <v>0.70623</v>
      </c>
    </row>
    <row r="438" spans="1:32" ht="12.75">
      <c r="A438">
        <v>1998.96996151658</v>
      </c>
      <c r="B438" s="10" t="s">
        <v>331</v>
      </c>
      <c r="C438">
        <v>0.1</v>
      </c>
      <c r="D438">
        <v>43.5500000000003</v>
      </c>
      <c r="E438">
        <v>43.650000000000304</v>
      </c>
      <c r="F438" s="4" t="s">
        <v>231</v>
      </c>
      <c r="G438">
        <v>39.79743</v>
      </c>
      <c r="H438">
        <v>0.9189</v>
      </c>
      <c r="I438">
        <v>0.04836</v>
      </c>
      <c r="J438">
        <v>18.21456</v>
      </c>
      <c r="K438">
        <v>0.05902</v>
      </c>
      <c r="L438">
        <v>0.14175</v>
      </c>
      <c r="M438">
        <v>0.01278</v>
      </c>
      <c r="N438">
        <v>0.6909</v>
      </c>
      <c r="O438">
        <v>0.16698000000000002</v>
      </c>
      <c r="P438">
        <v>30.08907</v>
      </c>
      <c r="Q438">
        <v>1.58551</v>
      </c>
      <c r="R438">
        <v>1.65057</v>
      </c>
      <c r="S438">
        <v>0.43959000000000004</v>
      </c>
      <c r="T438">
        <v>10.06434</v>
      </c>
      <c r="U438">
        <v>3.0551399999999997</v>
      </c>
      <c r="V438">
        <v>7.11152</v>
      </c>
      <c r="W438">
        <v>0.93659</v>
      </c>
      <c r="X438">
        <v>5.68858</v>
      </c>
      <c r="Y438">
        <v>9.15163</v>
      </c>
      <c r="Z438">
        <v>0.10502</v>
      </c>
      <c r="AA438">
        <v>0.21177</v>
      </c>
      <c r="AB438">
        <v>42.94535</v>
      </c>
      <c r="AC438">
        <v>5.88949</v>
      </c>
      <c r="AD438">
        <v>26.61825</v>
      </c>
      <c r="AE438">
        <v>66.76923</v>
      </c>
      <c r="AF438">
        <v>1.4802499999999998</v>
      </c>
    </row>
    <row r="439" spans="1:32" ht="12.75">
      <c r="A439">
        <v>1998.93942379935</v>
      </c>
      <c r="B439" s="10" t="s">
        <v>332</v>
      </c>
      <c r="C439">
        <v>0.1</v>
      </c>
      <c r="D439">
        <v>43.650000000000304</v>
      </c>
      <c r="E439">
        <v>43.750000000000306</v>
      </c>
      <c r="F439" s="4" t="s">
        <v>231</v>
      </c>
      <c r="G439">
        <v>18.48007</v>
      </c>
      <c r="H439">
        <v>1.06608</v>
      </c>
      <c r="I439">
        <v>0.05086</v>
      </c>
      <c r="J439">
        <v>11.24266</v>
      </c>
      <c r="K439">
        <v>0.08467</v>
      </c>
      <c r="L439">
        <v>0.17008</v>
      </c>
      <c r="M439">
        <v>0.01998</v>
      </c>
      <c r="N439">
        <v>1.14848</v>
      </c>
      <c r="O439">
        <v>0.56455</v>
      </c>
      <c r="P439">
        <v>42.90467</v>
      </c>
      <c r="Q439">
        <v>2.53807</v>
      </c>
      <c r="R439">
        <v>1.32439</v>
      </c>
      <c r="S439">
        <v>0.5123</v>
      </c>
      <c r="T439">
        <v>9.4436</v>
      </c>
      <c r="U439">
        <v>2.43491</v>
      </c>
      <c r="V439">
        <v>6.27354</v>
      </c>
      <c r="W439">
        <v>0.6771</v>
      </c>
      <c r="X439">
        <v>3.64098</v>
      </c>
      <c r="Y439">
        <v>11.33668</v>
      </c>
      <c r="Z439">
        <v>0.17275</v>
      </c>
      <c r="AA439">
        <v>0.29648</v>
      </c>
      <c r="AB439">
        <v>28.38488</v>
      </c>
      <c r="AC439">
        <v>4.02583</v>
      </c>
      <c r="AD439">
        <v>11.35253</v>
      </c>
      <c r="AE439">
        <v>29.1936</v>
      </c>
      <c r="AF439">
        <v>1.03099</v>
      </c>
    </row>
    <row r="440" spans="1:32" ht="12.75">
      <c r="A440">
        <v>1998.90888608212</v>
      </c>
      <c r="B440" s="10" t="s">
        <v>333</v>
      </c>
      <c r="C440">
        <v>0.1</v>
      </c>
      <c r="D440">
        <v>43.750000000000306</v>
      </c>
      <c r="E440">
        <v>43.85000000000031</v>
      </c>
      <c r="F440" s="4" t="s">
        <v>231</v>
      </c>
      <c r="G440">
        <v>206.65719</v>
      </c>
      <c r="H440">
        <v>1.92567</v>
      </c>
      <c r="I440">
        <v>0.053829999999999996</v>
      </c>
      <c r="J440">
        <v>9.95551</v>
      </c>
      <c r="K440">
        <v>0.02903</v>
      </c>
      <c r="L440">
        <v>0.09902</v>
      </c>
      <c r="M440">
        <v>0.01042</v>
      </c>
      <c r="N440">
        <v>0.46023</v>
      </c>
      <c r="O440">
        <v>0.14345000000000002</v>
      </c>
      <c r="P440">
        <v>79.18471</v>
      </c>
      <c r="Q440">
        <v>2.44554</v>
      </c>
      <c r="R440">
        <v>7.46898</v>
      </c>
      <c r="S440">
        <v>0.40791</v>
      </c>
      <c r="T440">
        <v>35.8013</v>
      </c>
      <c r="U440">
        <v>11.51452</v>
      </c>
      <c r="V440">
        <v>4.82406</v>
      </c>
      <c r="W440">
        <v>0.65683</v>
      </c>
      <c r="X440">
        <v>3.95924</v>
      </c>
      <c r="Y440">
        <v>9.98089</v>
      </c>
      <c r="Z440">
        <v>0.07622</v>
      </c>
      <c r="AA440">
        <v>0.22589</v>
      </c>
      <c r="AB440">
        <v>404.52027</v>
      </c>
      <c r="AC440">
        <v>31.83732</v>
      </c>
      <c r="AD440">
        <v>18.481189999999998</v>
      </c>
      <c r="AE440">
        <v>49.7044</v>
      </c>
      <c r="AF440">
        <v>11.70286</v>
      </c>
    </row>
    <row r="441" spans="1:32" ht="12.75">
      <c r="A441">
        <v>1998.8783483649</v>
      </c>
      <c r="B441" s="10" t="s">
        <v>334</v>
      </c>
      <c r="C441">
        <v>0.1</v>
      </c>
      <c r="D441">
        <v>43.85000000000031</v>
      </c>
      <c r="E441">
        <v>43.95000000000031</v>
      </c>
      <c r="F441" s="4" t="s">
        <v>231</v>
      </c>
      <c r="G441">
        <v>240.26479</v>
      </c>
      <c r="H441">
        <v>7.73137</v>
      </c>
      <c r="I441">
        <v>0.09101000000000001</v>
      </c>
      <c r="J441">
        <v>89.6984</v>
      </c>
      <c r="K441">
        <v>0.08776999999999999</v>
      </c>
      <c r="L441">
        <v>0.21819</v>
      </c>
      <c r="M441">
        <v>0.02023</v>
      </c>
      <c r="N441">
        <v>6.18474</v>
      </c>
      <c r="O441">
        <v>0.12856</v>
      </c>
      <c r="P441">
        <v>158.63927</v>
      </c>
      <c r="Q441">
        <v>1.54386</v>
      </c>
      <c r="R441">
        <v>7.26988</v>
      </c>
      <c r="S441">
        <v>0.9022500000000001</v>
      </c>
      <c r="T441">
        <v>34.15213</v>
      </c>
      <c r="U441">
        <v>13.29786</v>
      </c>
      <c r="V441">
        <v>22.55983</v>
      </c>
      <c r="W441">
        <v>0.9082</v>
      </c>
      <c r="X441">
        <v>16.71463</v>
      </c>
      <c r="Y441">
        <v>32.26405</v>
      </c>
      <c r="Z441">
        <v>0.17964</v>
      </c>
      <c r="AA441">
        <v>4.49731</v>
      </c>
      <c r="AB441">
        <v>376.04884</v>
      </c>
      <c r="AC441">
        <v>39.59818</v>
      </c>
      <c r="AD441">
        <v>114.3777</v>
      </c>
      <c r="AE441">
        <v>207.07793</v>
      </c>
      <c r="AF441">
        <v>11.60398</v>
      </c>
    </row>
    <row r="442" spans="1:32" ht="12.75">
      <c r="A442">
        <v>1998.84781064767</v>
      </c>
      <c r="B442" s="10" t="s">
        <v>335</v>
      </c>
      <c r="C442">
        <v>0.1</v>
      </c>
      <c r="D442">
        <v>43.95000000000031</v>
      </c>
      <c r="E442">
        <v>44.05000000000031</v>
      </c>
      <c r="F442" s="4" t="s">
        <v>231</v>
      </c>
      <c r="G442">
        <v>325.85548</v>
      </c>
      <c r="H442">
        <v>0.92686</v>
      </c>
      <c r="I442">
        <v>0.02473</v>
      </c>
      <c r="J442">
        <v>6.86798</v>
      </c>
      <c r="K442">
        <v>0.020630000000000003</v>
      </c>
      <c r="L442">
        <v>0.07781</v>
      </c>
      <c r="M442">
        <v>0.00683</v>
      </c>
      <c r="N442">
        <v>0.44558</v>
      </c>
      <c r="O442">
        <v>0.1013</v>
      </c>
      <c r="P442">
        <v>237.45004</v>
      </c>
      <c r="Q442">
        <v>1.58546</v>
      </c>
      <c r="R442">
        <v>7.83789</v>
      </c>
      <c r="S442">
        <v>0.38122</v>
      </c>
      <c r="T442">
        <v>32.37284</v>
      </c>
      <c r="U442">
        <v>15.44327</v>
      </c>
      <c r="V442">
        <v>6.31997</v>
      </c>
      <c r="W442">
        <v>0.48654</v>
      </c>
      <c r="X442">
        <v>5.0327</v>
      </c>
      <c r="Y442">
        <v>5.70858</v>
      </c>
      <c r="Z442">
        <v>0.06428</v>
      </c>
      <c r="AA442">
        <v>0.36236</v>
      </c>
      <c r="AB442">
        <v>396.37069</v>
      </c>
      <c r="AC442">
        <v>45.50182</v>
      </c>
      <c r="AD442">
        <v>23.45427</v>
      </c>
      <c r="AE442">
        <v>46.52046</v>
      </c>
      <c r="AF442">
        <v>13.23553</v>
      </c>
    </row>
    <row r="443" spans="1:32" ht="12.75">
      <c r="A443">
        <v>1998.81727293044</v>
      </c>
      <c r="B443" s="10" t="s">
        <v>336</v>
      </c>
      <c r="C443">
        <v>0.1</v>
      </c>
      <c r="D443">
        <v>44.05000000000031</v>
      </c>
      <c r="E443">
        <v>44.15000000000031</v>
      </c>
      <c r="F443" s="4" t="s">
        <v>231</v>
      </c>
      <c r="G443">
        <v>61.82339</v>
      </c>
      <c r="H443">
        <v>0.70011</v>
      </c>
      <c r="I443">
        <v>0.02224</v>
      </c>
      <c r="J443">
        <v>3.4684100000000004</v>
      </c>
      <c r="K443">
        <v>0.01067</v>
      </c>
      <c r="L443">
        <v>0.05725</v>
      </c>
      <c r="M443">
        <v>0.00459</v>
      </c>
      <c r="N443">
        <v>0.40508</v>
      </c>
      <c r="O443">
        <v>0.12679</v>
      </c>
      <c r="P443">
        <v>56.92903</v>
      </c>
      <c r="Q443">
        <v>1.76119</v>
      </c>
      <c r="R443">
        <v>2.10894</v>
      </c>
      <c r="S443">
        <v>0.46828000000000003</v>
      </c>
      <c r="T443">
        <v>11.63272</v>
      </c>
      <c r="U443">
        <v>4.5012799999999995</v>
      </c>
      <c r="V443">
        <v>3.669</v>
      </c>
      <c r="W443">
        <v>0.75819</v>
      </c>
      <c r="X443">
        <v>1.76661</v>
      </c>
      <c r="Y443">
        <v>6.32425</v>
      </c>
      <c r="Z443">
        <v>0.03698</v>
      </c>
      <c r="AA443">
        <v>0.24</v>
      </c>
      <c r="AB443">
        <v>84.35853</v>
      </c>
      <c r="AC443">
        <v>9.72402</v>
      </c>
      <c r="AD443">
        <v>14.27291</v>
      </c>
      <c r="AE443">
        <v>38.65632</v>
      </c>
      <c r="AF443">
        <v>2.67149</v>
      </c>
    </row>
    <row r="444" spans="1:32" ht="12.75">
      <c r="A444">
        <v>1998.78673521321</v>
      </c>
      <c r="B444" s="10" t="s">
        <v>337</v>
      </c>
      <c r="C444">
        <v>0.1</v>
      </c>
      <c r="D444">
        <v>44.15000000000031</v>
      </c>
      <c r="E444">
        <v>44.25000000000031</v>
      </c>
      <c r="F444" s="4" t="s">
        <v>231</v>
      </c>
      <c r="G444">
        <v>74.50107</v>
      </c>
      <c r="H444">
        <v>2.24824</v>
      </c>
      <c r="I444">
        <v>0.18267</v>
      </c>
      <c r="J444">
        <v>64.89105</v>
      </c>
      <c r="K444">
        <v>0.22029</v>
      </c>
      <c r="L444">
        <v>0.45353</v>
      </c>
      <c r="M444">
        <v>0.04368</v>
      </c>
      <c r="N444">
        <v>0.7975</v>
      </c>
      <c r="O444">
        <v>0.10228000000000001</v>
      </c>
      <c r="P444">
        <v>83.77884</v>
      </c>
      <c r="Q444">
        <v>1.83977</v>
      </c>
      <c r="R444">
        <v>2.50871</v>
      </c>
      <c r="S444">
        <v>0.98551</v>
      </c>
      <c r="T444">
        <v>10.59544</v>
      </c>
      <c r="U444">
        <v>4.83545</v>
      </c>
      <c r="V444">
        <v>17.44021</v>
      </c>
      <c r="W444">
        <v>0.89604</v>
      </c>
      <c r="X444">
        <v>3.85037</v>
      </c>
      <c r="Y444">
        <v>6.65782</v>
      </c>
      <c r="Z444">
        <v>0.04575</v>
      </c>
      <c r="AA444">
        <v>0.27765</v>
      </c>
      <c r="AB444">
        <v>81.08173</v>
      </c>
      <c r="AC444">
        <v>9.35855</v>
      </c>
      <c r="AD444">
        <v>13.07332</v>
      </c>
      <c r="AE444">
        <v>40.95275</v>
      </c>
      <c r="AF444">
        <v>2.7227300000000003</v>
      </c>
    </row>
    <row r="445" spans="1:32" ht="12.75">
      <c r="A445">
        <v>1998.75619749598</v>
      </c>
      <c r="B445" s="10" t="s">
        <v>338</v>
      </c>
      <c r="C445">
        <v>0.1</v>
      </c>
      <c r="D445">
        <v>44.25000000000031</v>
      </c>
      <c r="E445">
        <v>44.350000000000314</v>
      </c>
      <c r="F445" s="4" t="s">
        <v>232</v>
      </c>
      <c r="G445">
        <v>259.92121</v>
      </c>
      <c r="H445">
        <v>3.74931</v>
      </c>
      <c r="I445">
        <v>0.23153</v>
      </c>
      <c r="J445">
        <v>76.3793</v>
      </c>
      <c r="K445">
        <v>0.50162</v>
      </c>
      <c r="L445">
        <v>1.07744</v>
      </c>
      <c r="M445">
        <v>0.12678</v>
      </c>
      <c r="N445">
        <v>1.55372</v>
      </c>
      <c r="O445">
        <v>0.10581</v>
      </c>
      <c r="P445">
        <v>274.71657</v>
      </c>
      <c r="Q445">
        <v>3.23198</v>
      </c>
      <c r="R445">
        <v>8.61093</v>
      </c>
      <c r="S445">
        <v>1.0333599999999998</v>
      </c>
      <c r="T445">
        <v>34.57279</v>
      </c>
      <c r="U445">
        <v>13.11955</v>
      </c>
      <c r="V445">
        <v>29.83654</v>
      </c>
      <c r="W445">
        <v>2.32395</v>
      </c>
      <c r="X445">
        <v>39.60019</v>
      </c>
      <c r="Y445">
        <v>30.74669</v>
      </c>
      <c r="Z445">
        <v>0.40343</v>
      </c>
      <c r="AA445">
        <v>0.56942</v>
      </c>
      <c r="AB445">
        <v>410.23226</v>
      </c>
      <c r="AC445">
        <v>35.79338</v>
      </c>
      <c r="AD445">
        <v>26.72287</v>
      </c>
      <c r="AE445">
        <v>85.15563</v>
      </c>
      <c r="AF445">
        <v>12.05832</v>
      </c>
    </row>
    <row r="446" spans="1:32" ht="12.75">
      <c r="A446">
        <v>1998.72565977875</v>
      </c>
      <c r="B446" s="10" t="s">
        <v>339</v>
      </c>
      <c r="C446">
        <v>0.1</v>
      </c>
      <c r="D446">
        <v>44.350000000000314</v>
      </c>
      <c r="E446">
        <v>44.450000000000315</v>
      </c>
      <c r="F446" s="3" t="s">
        <v>233</v>
      </c>
      <c r="G446">
        <v>159.65382</v>
      </c>
      <c r="H446">
        <v>2.01728</v>
      </c>
      <c r="I446">
        <v>0.16928</v>
      </c>
      <c r="J446">
        <v>21.89797</v>
      </c>
      <c r="K446">
        <v>0.21075000000000002</v>
      </c>
      <c r="L446">
        <v>0.50496</v>
      </c>
      <c r="M446">
        <v>0.05796</v>
      </c>
      <c r="N446">
        <v>0.81494</v>
      </c>
      <c r="O446">
        <v>0.12954</v>
      </c>
      <c r="P446">
        <v>206.75937</v>
      </c>
      <c r="Q446">
        <v>6.69756</v>
      </c>
      <c r="R446">
        <v>4.94605</v>
      </c>
      <c r="S446">
        <v>1.01328</v>
      </c>
      <c r="T446">
        <v>27.02482</v>
      </c>
      <c r="U446">
        <v>8.74251</v>
      </c>
      <c r="V446">
        <v>15.15162</v>
      </c>
      <c r="W446">
        <v>2.12901</v>
      </c>
      <c r="X446">
        <v>6.08372</v>
      </c>
      <c r="Y446">
        <v>29.43921</v>
      </c>
      <c r="Z446">
        <v>0.49427000000000004</v>
      </c>
      <c r="AA446">
        <v>0.68707</v>
      </c>
      <c r="AB446">
        <v>220.65135</v>
      </c>
      <c r="AC446">
        <v>38.61341</v>
      </c>
      <c r="AD446">
        <v>23.4364</v>
      </c>
      <c r="AE446">
        <v>71.71762</v>
      </c>
      <c r="AF446">
        <v>7.195</v>
      </c>
    </row>
    <row r="447" spans="1:32" ht="12.75">
      <c r="A447">
        <v>1998.69512206152</v>
      </c>
      <c r="B447" s="10" t="s">
        <v>586</v>
      </c>
      <c r="C447">
        <v>0.1</v>
      </c>
      <c r="D447">
        <v>44.450000000000315</v>
      </c>
      <c r="E447">
        <v>44.55000000000032</v>
      </c>
      <c r="F447" s="3" t="s">
        <v>233</v>
      </c>
      <c r="G447">
        <v>533.83453</v>
      </c>
      <c r="H447">
        <v>1.51965</v>
      </c>
      <c r="I447">
        <v>0.16601000000000002</v>
      </c>
      <c r="J447">
        <v>16.16723</v>
      </c>
      <c r="K447">
        <v>0.52224</v>
      </c>
      <c r="L447">
        <v>1.84947</v>
      </c>
      <c r="M447">
        <v>0.15932</v>
      </c>
      <c r="N447">
        <v>1.27417</v>
      </c>
      <c r="O447">
        <v>0.15267999999999998</v>
      </c>
      <c r="P447">
        <v>178.1468</v>
      </c>
      <c r="Q447">
        <v>5.4992</v>
      </c>
      <c r="R447">
        <v>16.1105</v>
      </c>
      <c r="S447">
        <v>0.78771</v>
      </c>
      <c r="T447">
        <v>61.90955</v>
      </c>
      <c r="U447">
        <v>27.75057</v>
      </c>
      <c r="V447">
        <v>34.9461</v>
      </c>
      <c r="W447">
        <v>1.69096</v>
      </c>
      <c r="X447">
        <v>2.81281</v>
      </c>
      <c r="Y447">
        <v>39.33543</v>
      </c>
      <c r="Z447">
        <v>0.4219</v>
      </c>
      <c r="AA447">
        <v>0.83766</v>
      </c>
      <c r="AB447">
        <v>882.36332</v>
      </c>
      <c r="AC447">
        <v>58.43256</v>
      </c>
      <c r="AD447">
        <v>36.07722</v>
      </c>
      <c r="AE447">
        <v>114.68187</v>
      </c>
      <c r="AF447">
        <v>27.75776</v>
      </c>
    </row>
    <row r="448" spans="1:32" ht="12.75">
      <c r="A448">
        <v>1998.66458434429</v>
      </c>
      <c r="B448" s="10" t="s">
        <v>587</v>
      </c>
      <c r="C448">
        <v>0.1</v>
      </c>
      <c r="D448">
        <v>44.55000000000032</v>
      </c>
      <c r="E448">
        <v>44.65000000000032</v>
      </c>
      <c r="F448" s="3" t="s">
        <v>233</v>
      </c>
      <c r="G448">
        <v>104.96638</v>
      </c>
      <c r="H448">
        <v>1.03824</v>
      </c>
      <c r="I448">
        <v>0.47493</v>
      </c>
      <c r="J448">
        <v>26.73431</v>
      </c>
      <c r="K448">
        <v>1.4291800000000001</v>
      </c>
      <c r="L448">
        <v>3.48515</v>
      </c>
      <c r="M448">
        <v>0.40988</v>
      </c>
      <c r="N448">
        <v>1.74579</v>
      </c>
      <c r="O448">
        <v>0.15387</v>
      </c>
      <c r="P448">
        <v>245.45473</v>
      </c>
      <c r="Q448">
        <v>6.64667</v>
      </c>
      <c r="R448">
        <v>3.81433</v>
      </c>
      <c r="S448">
        <v>2.17311</v>
      </c>
      <c r="T448">
        <v>14.97638</v>
      </c>
      <c r="U448">
        <v>6.09459</v>
      </c>
      <c r="V448">
        <v>88.45237</v>
      </c>
      <c r="W448">
        <v>5.08797</v>
      </c>
      <c r="X448">
        <v>4.63702</v>
      </c>
      <c r="Y448">
        <v>65.22012</v>
      </c>
      <c r="Z448">
        <v>1.02494</v>
      </c>
      <c r="AA448">
        <v>1.11061</v>
      </c>
      <c r="AB448">
        <v>91.94826</v>
      </c>
      <c r="AC448">
        <v>17.89442</v>
      </c>
      <c r="AD448">
        <v>18.09897</v>
      </c>
      <c r="AE448">
        <v>50.23814</v>
      </c>
      <c r="AF448">
        <v>3.91879</v>
      </c>
    </row>
    <row r="449" spans="1:32" ht="12.75">
      <c r="A449">
        <v>1998.63404662706</v>
      </c>
      <c r="B449" s="10" t="s">
        <v>588</v>
      </c>
      <c r="C449">
        <v>0.1</v>
      </c>
      <c r="D449">
        <v>44.65000000000032</v>
      </c>
      <c r="E449">
        <v>44.75000000000032</v>
      </c>
      <c r="F449" s="3" t="s">
        <v>233</v>
      </c>
      <c r="G449">
        <v>17.68703</v>
      </c>
      <c r="H449">
        <v>0.31426</v>
      </c>
      <c r="I449">
        <v>0.01881</v>
      </c>
      <c r="J449">
        <v>3.18691</v>
      </c>
      <c r="K449">
        <v>0.00549</v>
      </c>
      <c r="L449">
        <v>0.07354</v>
      </c>
      <c r="M449">
        <v>0.00583</v>
      </c>
      <c r="N449">
        <v>0.27242</v>
      </c>
      <c r="O449">
        <v>0.13521</v>
      </c>
      <c r="P449">
        <v>56.05203</v>
      </c>
      <c r="Q449">
        <v>1.42827</v>
      </c>
      <c r="R449">
        <v>1.47573</v>
      </c>
      <c r="S449">
        <v>0.47167000000000003</v>
      </c>
      <c r="T449">
        <v>5.92886</v>
      </c>
      <c r="U449">
        <v>1.9862</v>
      </c>
      <c r="V449">
        <v>2.76307</v>
      </c>
      <c r="W449">
        <v>0.42167</v>
      </c>
      <c r="X449">
        <v>4.32766</v>
      </c>
      <c r="Y449">
        <v>5.66734</v>
      </c>
      <c r="Z449">
        <v>0.05722000000000001</v>
      </c>
      <c r="AA449">
        <v>0.26824</v>
      </c>
      <c r="AB449">
        <v>43.18124</v>
      </c>
      <c r="AC449">
        <v>4.91653</v>
      </c>
      <c r="AD449">
        <v>12.93399</v>
      </c>
      <c r="AE449">
        <v>34.85835</v>
      </c>
      <c r="AF449">
        <v>1.46291</v>
      </c>
    </row>
    <row r="450" spans="1:32" ht="12.75">
      <c r="A450">
        <v>1998.60350890983</v>
      </c>
      <c r="B450" s="10" t="s">
        <v>589</v>
      </c>
      <c r="C450">
        <v>0.1</v>
      </c>
      <c r="D450">
        <v>44.75000000000032</v>
      </c>
      <c r="E450">
        <v>44.85000000000032</v>
      </c>
      <c r="F450" s="3" t="s">
        <v>233</v>
      </c>
      <c r="G450">
        <v>98.92496</v>
      </c>
      <c r="H450">
        <v>1.38837</v>
      </c>
      <c r="I450">
        <v>0.05101</v>
      </c>
      <c r="J450">
        <v>22.31295</v>
      </c>
      <c r="K450">
        <v>0.05411</v>
      </c>
      <c r="L450">
        <v>0.10994</v>
      </c>
      <c r="M450">
        <v>0.01179</v>
      </c>
      <c r="N450">
        <v>0.54543</v>
      </c>
      <c r="O450">
        <v>0.07817</v>
      </c>
      <c r="P450">
        <v>138.36203999999998</v>
      </c>
      <c r="Q450">
        <v>1.55325</v>
      </c>
      <c r="R450">
        <v>3.88068</v>
      </c>
      <c r="S450">
        <v>0.50842</v>
      </c>
      <c r="T450">
        <v>10.34751</v>
      </c>
      <c r="U450">
        <v>5.427020000000001</v>
      </c>
      <c r="V450">
        <v>8.74219</v>
      </c>
      <c r="W450">
        <v>0.78252</v>
      </c>
      <c r="X450">
        <v>4.16845</v>
      </c>
      <c r="Y450">
        <v>7.76553</v>
      </c>
      <c r="Z450">
        <v>0.05766</v>
      </c>
      <c r="AA450">
        <v>0.29177</v>
      </c>
      <c r="AB450">
        <v>124.32424</v>
      </c>
      <c r="AC450">
        <v>12.70435</v>
      </c>
      <c r="AD450">
        <v>17.50681</v>
      </c>
      <c r="AE450">
        <v>28.04759</v>
      </c>
      <c r="AF450">
        <v>4.30417</v>
      </c>
    </row>
    <row r="451" spans="1:32" ht="12.75">
      <c r="A451">
        <v>1998.57297119261</v>
      </c>
      <c r="B451" s="10" t="s">
        <v>590</v>
      </c>
      <c r="C451">
        <v>0.11</v>
      </c>
      <c r="D451">
        <v>44.85000000000032</v>
      </c>
      <c r="E451">
        <v>44.96000000000032</v>
      </c>
      <c r="F451" s="3" t="s">
        <v>233</v>
      </c>
      <c r="G451">
        <v>341.29951</v>
      </c>
      <c r="H451">
        <v>4.53372</v>
      </c>
      <c r="I451">
        <v>0.03468</v>
      </c>
      <c r="J451">
        <v>6.38851</v>
      </c>
      <c r="K451">
        <v>0.00311</v>
      </c>
      <c r="L451">
        <v>0.04967</v>
      </c>
      <c r="M451">
        <v>0.00509</v>
      </c>
      <c r="N451">
        <v>0.28779</v>
      </c>
      <c r="O451">
        <v>0.07543</v>
      </c>
      <c r="P451">
        <v>96.82109</v>
      </c>
      <c r="Q451">
        <v>1.60857</v>
      </c>
      <c r="R451">
        <v>11.69153</v>
      </c>
      <c r="S451">
        <v>0.33519999999999994</v>
      </c>
      <c r="T451">
        <v>37.74281</v>
      </c>
      <c r="U451">
        <v>17.30525</v>
      </c>
      <c r="V451">
        <v>17.01556</v>
      </c>
      <c r="W451">
        <v>0.4987</v>
      </c>
      <c r="X451">
        <v>28.29777</v>
      </c>
      <c r="Y451">
        <v>11.96555</v>
      </c>
      <c r="Z451">
        <v>0.01535</v>
      </c>
      <c r="AA451">
        <v>0.38589</v>
      </c>
      <c r="AB451">
        <v>600.31228</v>
      </c>
      <c r="AC451">
        <v>40.74442</v>
      </c>
      <c r="AD451">
        <v>31.08748</v>
      </c>
      <c r="AE451">
        <v>65.61705</v>
      </c>
      <c r="AF451">
        <v>19.1604</v>
      </c>
    </row>
    <row r="452" spans="1:32" ht="12.75">
      <c r="A452">
        <v>1998.53937970365</v>
      </c>
      <c r="B452" s="10" t="s">
        <v>591</v>
      </c>
      <c r="C452">
        <v>0.1</v>
      </c>
      <c r="D452">
        <v>44.96000000000032</v>
      </c>
      <c r="E452">
        <v>45.06000000000032</v>
      </c>
      <c r="F452" s="3" t="s">
        <v>233</v>
      </c>
      <c r="G452">
        <v>209.81635</v>
      </c>
      <c r="H452">
        <v>1.93355</v>
      </c>
      <c r="I452">
        <v>0.26312</v>
      </c>
      <c r="J452">
        <v>103.39652</v>
      </c>
      <c r="K452">
        <v>0.37456</v>
      </c>
      <c r="L452">
        <v>0.65326</v>
      </c>
      <c r="M452">
        <v>0.0623</v>
      </c>
      <c r="N452">
        <v>0.70206</v>
      </c>
      <c r="O452">
        <v>0.10013</v>
      </c>
      <c r="P452">
        <v>173.32603</v>
      </c>
      <c r="Q452">
        <v>4.55972</v>
      </c>
      <c r="R452">
        <v>3.79009</v>
      </c>
      <c r="S452">
        <v>1.08368</v>
      </c>
      <c r="T452">
        <v>37.44131</v>
      </c>
      <c r="U452">
        <v>11.57225</v>
      </c>
      <c r="V452">
        <v>19.45477</v>
      </c>
      <c r="W452">
        <v>4.49164</v>
      </c>
      <c r="X452">
        <v>3.73168</v>
      </c>
      <c r="Y452">
        <v>9.07611</v>
      </c>
      <c r="Z452">
        <v>0.07099</v>
      </c>
      <c r="AA452">
        <v>0.41883</v>
      </c>
      <c r="AB452">
        <v>107.52705</v>
      </c>
      <c r="AC452">
        <v>86.60951</v>
      </c>
      <c r="AD452">
        <v>14.89977</v>
      </c>
      <c r="AE452">
        <v>116.71715</v>
      </c>
      <c r="AF452">
        <v>4.51467</v>
      </c>
    </row>
    <row r="453" spans="1:32" ht="12.75">
      <c r="A453">
        <v>1998.50884198643</v>
      </c>
      <c r="B453" s="10" t="s">
        <v>592</v>
      </c>
      <c r="C453">
        <v>0.1</v>
      </c>
      <c r="D453">
        <v>45.06000000000032</v>
      </c>
      <c r="E453">
        <v>45.16000000000032</v>
      </c>
      <c r="F453" s="3" t="s">
        <v>233</v>
      </c>
      <c r="G453">
        <v>835.31813</v>
      </c>
      <c r="H453">
        <v>2.68204</v>
      </c>
      <c r="I453">
        <v>0.11233</v>
      </c>
      <c r="J453">
        <v>37.938500000000005</v>
      </c>
      <c r="K453">
        <v>0.10515</v>
      </c>
      <c r="L453">
        <v>0.22467</v>
      </c>
      <c r="M453">
        <v>0.02172</v>
      </c>
      <c r="N453">
        <v>1.02023</v>
      </c>
      <c r="O453">
        <v>0.07994</v>
      </c>
      <c r="P453">
        <v>148.44591</v>
      </c>
      <c r="Q453">
        <v>1.9183</v>
      </c>
      <c r="R453">
        <v>25.4742</v>
      </c>
      <c r="S453">
        <v>0.69092</v>
      </c>
      <c r="T453">
        <v>81.27773</v>
      </c>
      <c r="U453">
        <v>38.80012</v>
      </c>
      <c r="V453">
        <v>30.71996</v>
      </c>
      <c r="W453">
        <v>1.65845</v>
      </c>
      <c r="X453">
        <v>5.06015</v>
      </c>
      <c r="Y453">
        <v>15.46419</v>
      </c>
      <c r="Z453">
        <v>0.13534</v>
      </c>
      <c r="AA453">
        <v>0.48001</v>
      </c>
      <c r="AB453">
        <v>1481.13097</v>
      </c>
      <c r="AC453">
        <v>78.55406</v>
      </c>
      <c r="AD453">
        <v>40.26868</v>
      </c>
      <c r="AE453">
        <v>92.7604</v>
      </c>
      <c r="AF453">
        <v>39.48614</v>
      </c>
    </row>
    <row r="454" spans="1:32" ht="12.75">
      <c r="A454">
        <v>1998.4783042692</v>
      </c>
      <c r="B454" s="10" t="s">
        <v>593</v>
      </c>
      <c r="C454">
        <v>0.1</v>
      </c>
      <c r="D454">
        <v>45.16000000000032</v>
      </c>
      <c r="E454">
        <v>45.260000000000325</v>
      </c>
      <c r="F454" s="3" t="s">
        <v>234</v>
      </c>
      <c r="G454">
        <v>127.49045</v>
      </c>
      <c r="H454">
        <v>1.15364</v>
      </c>
      <c r="I454">
        <v>0.03919</v>
      </c>
      <c r="J454">
        <v>9.29153</v>
      </c>
      <c r="K454">
        <v>0.01894</v>
      </c>
      <c r="L454">
        <v>0.07844</v>
      </c>
      <c r="M454">
        <v>0.00906</v>
      </c>
      <c r="N454">
        <v>0.50445</v>
      </c>
      <c r="O454">
        <v>0.08111</v>
      </c>
      <c r="P454">
        <v>102.41813</v>
      </c>
      <c r="Q454">
        <v>1.40058</v>
      </c>
      <c r="R454">
        <v>3.55589</v>
      </c>
      <c r="S454">
        <v>0.75524</v>
      </c>
      <c r="T454">
        <v>19.07187</v>
      </c>
      <c r="U454">
        <v>6.98592</v>
      </c>
      <c r="V454">
        <v>4.05402</v>
      </c>
      <c r="W454">
        <v>1.58125</v>
      </c>
      <c r="X454">
        <v>2.05333</v>
      </c>
      <c r="Y454">
        <v>5.05855</v>
      </c>
      <c r="Z454">
        <v>0.0532</v>
      </c>
      <c r="AA454">
        <v>0.26824</v>
      </c>
      <c r="AB454">
        <v>140.10858</v>
      </c>
      <c r="AC454">
        <v>24.46923</v>
      </c>
      <c r="AD454">
        <v>16.34226</v>
      </c>
      <c r="AE454">
        <v>37.95231</v>
      </c>
      <c r="AF454">
        <v>4.67682</v>
      </c>
    </row>
    <row r="455" spans="1:32" ht="12.75">
      <c r="A455">
        <v>1998.44776655197</v>
      </c>
      <c r="B455" s="10" t="s">
        <v>594</v>
      </c>
      <c r="C455">
        <v>0.1</v>
      </c>
      <c r="D455">
        <v>45.260000000000325</v>
      </c>
      <c r="E455">
        <v>45.360000000000326</v>
      </c>
      <c r="F455" t="s">
        <v>235</v>
      </c>
      <c r="G455">
        <v>88.01187</v>
      </c>
      <c r="H455">
        <v>0.90697</v>
      </c>
      <c r="I455">
        <v>0.17504</v>
      </c>
      <c r="J455">
        <v>14.187429999999999</v>
      </c>
      <c r="K455">
        <v>0.48143</v>
      </c>
      <c r="L455">
        <v>1.13601</v>
      </c>
      <c r="M455">
        <v>0.13547</v>
      </c>
      <c r="N455">
        <v>0.42952</v>
      </c>
      <c r="O455">
        <v>0.0766</v>
      </c>
      <c r="P455">
        <v>67.56144</v>
      </c>
      <c r="Q455">
        <v>1.34502</v>
      </c>
      <c r="R455">
        <v>4.03016</v>
      </c>
      <c r="S455">
        <v>0.71772</v>
      </c>
      <c r="T455">
        <v>15.01347</v>
      </c>
      <c r="U455">
        <v>5.21754</v>
      </c>
      <c r="V455">
        <v>22.94258</v>
      </c>
      <c r="W455">
        <v>0.64466</v>
      </c>
      <c r="X455">
        <v>4.63683</v>
      </c>
      <c r="Y455">
        <v>11.17429</v>
      </c>
      <c r="Z455">
        <v>0.24047</v>
      </c>
      <c r="AA455">
        <v>0.40942</v>
      </c>
      <c r="AB455">
        <v>162.76693</v>
      </c>
      <c r="AC455">
        <v>18.89691</v>
      </c>
      <c r="AD455">
        <v>14.2906</v>
      </c>
      <c r="AE455">
        <v>53.345330000000004</v>
      </c>
      <c r="AF455">
        <v>4.47659</v>
      </c>
    </row>
    <row r="456" spans="1:32" ht="12.75">
      <c r="A456">
        <v>1998.41722883474</v>
      </c>
      <c r="B456" s="10" t="s">
        <v>595</v>
      </c>
      <c r="C456">
        <v>0.1</v>
      </c>
      <c r="D456">
        <v>45.360000000000326</v>
      </c>
      <c r="E456">
        <v>45.46000000000033</v>
      </c>
      <c r="F456" s="4" t="s">
        <v>554</v>
      </c>
      <c r="G456">
        <v>156.25595</v>
      </c>
      <c r="H456">
        <v>3.80118</v>
      </c>
      <c r="I456">
        <v>0.84551</v>
      </c>
      <c r="J456">
        <v>89.07547</v>
      </c>
      <c r="K456">
        <v>1.81133</v>
      </c>
      <c r="L456">
        <v>3.33217</v>
      </c>
      <c r="M456">
        <v>0.48193</v>
      </c>
      <c r="N456">
        <v>6.28816</v>
      </c>
      <c r="O456">
        <v>0.69145</v>
      </c>
      <c r="P456">
        <v>338.50664</v>
      </c>
      <c r="Q456">
        <v>9.15442</v>
      </c>
      <c r="R456">
        <v>5.03307</v>
      </c>
      <c r="S456">
        <v>2.53862</v>
      </c>
      <c r="T456">
        <v>17.4142</v>
      </c>
      <c r="U456">
        <v>16.08279</v>
      </c>
      <c r="V456">
        <v>67.01589</v>
      </c>
      <c r="W456">
        <v>4.83238</v>
      </c>
      <c r="X456">
        <v>6.55638</v>
      </c>
      <c r="Y456">
        <v>72.07042</v>
      </c>
      <c r="Z456">
        <v>1.76909</v>
      </c>
      <c r="AA456">
        <v>1.85886</v>
      </c>
      <c r="AB456">
        <v>147.69082</v>
      </c>
      <c r="AC456">
        <v>17.50688</v>
      </c>
      <c r="AD456">
        <v>21.54142</v>
      </c>
      <c r="AE456">
        <v>45.02068</v>
      </c>
      <c r="AF456">
        <v>5.05445</v>
      </c>
    </row>
    <row r="457" spans="1:32" ht="12.75">
      <c r="A457">
        <v>1998.38669111751</v>
      </c>
      <c r="B457" s="10" t="s">
        <v>596</v>
      </c>
      <c r="C457">
        <v>0.1</v>
      </c>
      <c r="D457">
        <v>45.46000000000033</v>
      </c>
      <c r="E457">
        <v>45.56000000000033</v>
      </c>
      <c r="F457" s="4" t="s">
        <v>236</v>
      </c>
      <c r="G457">
        <v>31.81864</v>
      </c>
      <c r="H457">
        <v>10.11276</v>
      </c>
      <c r="I457">
        <v>0.35571</v>
      </c>
      <c r="J457">
        <v>18.41102</v>
      </c>
      <c r="K457">
        <v>1.36185</v>
      </c>
      <c r="L457">
        <v>2.84364</v>
      </c>
      <c r="M457">
        <v>0.42429</v>
      </c>
      <c r="N457">
        <v>3.1815</v>
      </c>
      <c r="O457">
        <v>0.25271</v>
      </c>
      <c r="P457">
        <v>228.57163</v>
      </c>
      <c r="Q457">
        <v>5.786</v>
      </c>
      <c r="R457">
        <v>4.46846</v>
      </c>
      <c r="S457">
        <v>1.7287299999999999</v>
      </c>
      <c r="T457">
        <v>6.21748</v>
      </c>
      <c r="U457">
        <v>24.16613</v>
      </c>
      <c r="V457">
        <v>90.61301</v>
      </c>
      <c r="W457">
        <v>3.35525</v>
      </c>
      <c r="X457">
        <v>198.88978</v>
      </c>
      <c r="Y457">
        <v>65.82252</v>
      </c>
      <c r="Z457">
        <v>2.11977</v>
      </c>
      <c r="AA457">
        <v>2.46189</v>
      </c>
      <c r="AB457">
        <v>35.80698</v>
      </c>
      <c r="AC457">
        <v>6.91595</v>
      </c>
      <c r="AD457">
        <v>34.53011</v>
      </c>
      <c r="AE457">
        <v>109.81994</v>
      </c>
      <c r="AF457">
        <v>3.8334900000000003</v>
      </c>
    </row>
    <row r="458" spans="1:32" ht="12.75">
      <c r="A458">
        <v>1998.35615340028</v>
      </c>
      <c r="B458" s="10" t="s">
        <v>597</v>
      </c>
      <c r="C458">
        <v>0.1</v>
      </c>
      <c r="D458">
        <v>45.56000000000033</v>
      </c>
      <c r="E458">
        <v>45.66000000000033</v>
      </c>
      <c r="F458" s="4" t="s">
        <v>236</v>
      </c>
      <c r="G458">
        <v>83.87198</v>
      </c>
      <c r="H458">
        <v>0.87514</v>
      </c>
      <c r="I458">
        <v>0.10455</v>
      </c>
      <c r="J458">
        <v>49.42033</v>
      </c>
      <c r="K458">
        <v>0.2008</v>
      </c>
      <c r="L458">
        <v>0.34748</v>
      </c>
      <c r="M458">
        <v>0.04071</v>
      </c>
      <c r="N458">
        <v>1.2332</v>
      </c>
      <c r="O458">
        <v>3.18804</v>
      </c>
      <c r="P458">
        <v>149.32510000000002</v>
      </c>
      <c r="Q458">
        <v>1.51613</v>
      </c>
      <c r="R458">
        <v>2.38575</v>
      </c>
      <c r="S458">
        <v>0.86363</v>
      </c>
      <c r="T458">
        <v>8.72166</v>
      </c>
      <c r="U458">
        <v>7.65242</v>
      </c>
      <c r="V458">
        <v>10.14637</v>
      </c>
      <c r="W458">
        <v>0.61628</v>
      </c>
      <c r="X458">
        <v>3.84092</v>
      </c>
      <c r="Y458">
        <v>8.3021</v>
      </c>
      <c r="Z458">
        <v>0.13899999999999998</v>
      </c>
      <c r="AA458">
        <v>0.28706</v>
      </c>
      <c r="AB458">
        <v>77.20893</v>
      </c>
      <c r="AC458">
        <v>9.43117</v>
      </c>
      <c r="AD458">
        <v>23.62795</v>
      </c>
      <c r="AE458">
        <v>36.88923</v>
      </c>
      <c r="AF458">
        <v>2.6712000000000002</v>
      </c>
    </row>
    <row r="459" spans="1:32" ht="12.75">
      <c r="A459">
        <v>1998.32561568305</v>
      </c>
      <c r="B459" s="10" t="s">
        <v>598</v>
      </c>
      <c r="C459">
        <v>0.1</v>
      </c>
      <c r="D459">
        <v>45.66000000000033</v>
      </c>
      <c r="E459">
        <v>45.76000000000033</v>
      </c>
      <c r="F459" s="4" t="s">
        <v>236</v>
      </c>
      <c r="G459">
        <v>25.81527</v>
      </c>
      <c r="H459">
        <v>0.70011</v>
      </c>
      <c r="I459">
        <v>0.050069999999999996</v>
      </c>
      <c r="J459">
        <v>18.88373</v>
      </c>
      <c r="K459">
        <v>0.07038</v>
      </c>
      <c r="L459">
        <v>0.15076</v>
      </c>
      <c r="M459">
        <v>0.01415</v>
      </c>
      <c r="N459">
        <v>0.51634</v>
      </c>
      <c r="O459">
        <v>0.2778</v>
      </c>
      <c r="P459">
        <v>63.60781</v>
      </c>
      <c r="Q459">
        <v>1.84439</v>
      </c>
      <c r="R459">
        <v>1.48161</v>
      </c>
      <c r="S459">
        <v>0.5059600000000001</v>
      </c>
      <c r="T459">
        <v>6.00884</v>
      </c>
      <c r="U459">
        <v>2.85308</v>
      </c>
      <c r="V459">
        <v>14.56729</v>
      </c>
      <c r="W459">
        <v>0.4095</v>
      </c>
      <c r="X459">
        <v>2.69048</v>
      </c>
      <c r="Y459">
        <v>6.9916</v>
      </c>
      <c r="Z459">
        <v>0.11381000000000001</v>
      </c>
      <c r="AA459">
        <v>0.30118</v>
      </c>
      <c r="AB459">
        <v>39.04187</v>
      </c>
      <c r="AC459">
        <v>5.52115</v>
      </c>
      <c r="AD459">
        <v>11.83885</v>
      </c>
      <c r="AE459">
        <v>45.99818</v>
      </c>
      <c r="AF459">
        <v>1.28588</v>
      </c>
    </row>
    <row r="460" spans="1:32" ht="12.75">
      <c r="A460">
        <v>1998.29507796582</v>
      </c>
      <c r="B460" s="10" t="s">
        <v>599</v>
      </c>
      <c r="C460">
        <v>0.1</v>
      </c>
      <c r="D460">
        <v>45.76000000000033</v>
      </c>
      <c r="E460">
        <v>45.86000000000033</v>
      </c>
      <c r="F460" s="4" t="s">
        <v>236</v>
      </c>
      <c r="G460">
        <v>130.6644</v>
      </c>
      <c r="H460">
        <v>2.50287</v>
      </c>
      <c r="I460">
        <v>0.1699</v>
      </c>
      <c r="J460">
        <v>71.28998</v>
      </c>
      <c r="K460">
        <v>0.21705000000000002</v>
      </c>
      <c r="L460">
        <v>0.44623</v>
      </c>
      <c r="M460">
        <v>0.04827</v>
      </c>
      <c r="N460">
        <v>0.65668</v>
      </c>
      <c r="O460">
        <v>0.11306</v>
      </c>
      <c r="P460">
        <v>113.48739</v>
      </c>
      <c r="Q460">
        <v>1.75186</v>
      </c>
      <c r="R460">
        <v>3.08331</v>
      </c>
      <c r="S460">
        <v>0.9766</v>
      </c>
      <c r="T460">
        <v>13.10683</v>
      </c>
      <c r="U460">
        <v>7.37092</v>
      </c>
      <c r="V460">
        <v>13.5436</v>
      </c>
      <c r="W460">
        <v>0.64872</v>
      </c>
      <c r="X460">
        <v>4.69618</v>
      </c>
      <c r="Y460">
        <v>7.78278</v>
      </c>
      <c r="Z460">
        <v>0.07198</v>
      </c>
      <c r="AA460">
        <v>0.32001</v>
      </c>
      <c r="AB460">
        <v>122.38269</v>
      </c>
      <c r="AC460">
        <v>13.78056</v>
      </c>
      <c r="AD460">
        <v>16.98578</v>
      </c>
      <c r="AE460">
        <v>33.97084</v>
      </c>
      <c r="AF460">
        <v>3.7865900000000003</v>
      </c>
    </row>
    <row r="461" spans="1:32" ht="12.75">
      <c r="A461">
        <v>1998.26454024859</v>
      </c>
      <c r="B461" s="10" t="s">
        <v>600</v>
      </c>
      <c r="C461">
        <v>0.11</v>
      </c>
      <c r="D461">
        <v>45.86000000000033</v>
      </c>
      <c r="E461">
        <v>45.97000000000033</v>
      </c>
      <c r="F461" s="4" t="s">
        <v>236</v>
      </c>
      <c r="G461">
        <v>578.58444</v>
      </c>
      <c r="H461">
        <v>2.03705</v>
      </c>
      <c r="I461">
        <v>0.05381</v>
      </c>
      <c r="J461">
        <v>11.91493</v>
      </c>
      <c r="K461">
        <v>0.02846</v>
      </c>
      <c r="L461">
        <v>0.07782</v>
      </c>
      <c r="M461">
        <v>0.00819</v>
      </c>
      <c r="N461">
        <v>0.88989</v>
      </c>
      <c r="O461">
        <v>0.16050999999999999</v>
      </c>
      <c r="P461">
        <v>215.52939</v>
      </c>
      <c r="Q461">
        <v>1.36356</v>
      </c>
      <c r="R461">
        <v>16.64026</v>
      </c>
      <c r="S461">
        <v>0.24292</v>
      </c>
      <c r="T461">
        <v>76.78767</v>
      </c>
      <c r="U461">
        <v>27.64834</v>
      </c>
      <c r="V461">
        <v>5.20908</v>
      </c>
      <c r="W461">
        <v>0.73386</v>
      </c>
      <c r="X461">
        <v>3.52248</v>
      </c>
      <c r="Y461">
        <v>35.68766</v>
      </c>
      <c r="Z461">
        <v>0.06375</v>
      </c>
      <c r="AA461">
        <v>0.3906</v>
      </c>
      <c r="AB461">
        <v>853.73329</v>
      </c>
      <c r="AC461">
        <v>108.14193</v>
      </c>
      <c r="AD461">
        <v>39.29516</v>
      </c>
      <c r="AE461">
        <v>87.80760000000001</v>
      </c>
      <c r="AF461">
        <v>28.09496</v>
      </c>
    </row>
    <row r="462" spans="1:32" ht="12.75">
      <c r="A462">
        <v>1998.23094875964</v>
      </c>
      <c r="B462" s="10" t="s">
        <v>601</v>
      </c>
      <c r="C462">
        <v>0.09</v>
      </c>
      <c r="D462">
        <v>45.97000000000033</v>
      </c>
      <c r="E462">
        <v>46.060000000000336</v>
      </c>
      <c r="F462" s="4" t="s">
        <v>236</v>
      </c>
      <c r="G462">
        <v>443.18444</v>
      </c>
      <c r="H462">
        <v>1.64714</v>
      </c>
      <c r="I462">
        <v>0.06502000000000001</v>
      </c>
      <c r="J462">
        <v>6.54155</v>
      </c>
      <c r="K462">
        <v>0.14022</v>
      </c>
      <c r="L462">
        <v>0.36854</v>
      </c>
      <c r="M462">
        <v>0.0448</v>
      </c>
      <c r="N462">
        <v>0.46791</v>
      </c>
      <c r="O462">
        <v>0.08405</v>
      </c>
      <c r="P462">
        <v>227.58733</v>
      </c>
      <c r="Q462">
        <v>1.61795</v>
      </c>
      <c r="R462">
        <v>14.06449</v>
      </c>
      <c r="S462">
        <v>0.61043</v>
      </c>
      <c r="T462">
        <v>51.20925</v>
      </c>
      <c r="U462">
        <v>20.49269</v>
      </c>
      <c r="V462">
        <v>3.14809</v>
      </c>
      <c r="W462">
        <v>0.51897</v>
      </c>
      <c r="X462">
        <v>3.09053</v>
      </c>
      <c r="Y462">
        <v>17.6245</v>
      </c>
      <c r="Z462">
        <v>0.059539999999999996</v>
      </c>
      <c r="AA462">
        <v>0.50354</v>
      </c>
      <c r="AB462">
        <v>504.88394</v>
      </c>
      <c r="AC462">
        <v>81.60564</v>
      </c>
      <c r="AD462">
        <v>29.57489</v>
      </c>
      <c r="AE462">
        <v>85.5941</v>
      </c>
      <c r="AF462">
        <v>23.16357</v>
      </c>
    </row>
    <row r="463" spans="1:32" ht="12.75">
      <c r="A463">
        <v>1998.20346481414</v>
      </c>
      <c r="B463" s="10" t="s">
        <v>602</v>
      </c>
      <c r="C463">
        <v>0.1</v>
      </c>
      <c r="D463">
        <v>46.060000000000336</v>
      </c>
      <c r="E463">
        <v>46.16000000000034</v>
      </c>
      <c r="F463" s="4" t="s">
        <v>236</v>
      </c>
      <c r="G463">
        <v>34.68114</v>
      </c>
      <c r="H463">
        <v>0.70811</v>
      </c>
      <c r="I463">
        <v>0.047439999999999996</v>
      </c>
      <c r="J463">
        <v>14.72568</v>
      </c>
      <c r="K463">
        <v>0.09056</v>
      </c>
      <c r="L463">
        <v>0.20394</v>
      </c>
      <c r="M463">
        <v>0.02296</v>
      </c>
      <c r="N463">
        <v>0.54565</v>
      </c>
      <c r="O463">
        <v>0.08111</v>
      </c>
      <c r="P463">
        <v>51.55863</v>
      </c>
      <c r="Q463">
        <v>1.04006</v>
      </c>
      <c r="R463">
        <v>1.30352</v>
      </c>
      <c r="S463">
        <v>0.62526</v>
      </c>
      <c r="T463">
        <v>8.07546</v>
      </c>
      <c r="U463">
        <v>2.88895</v>
      </c>
      <c r="V463">
        <v>5.29967</v>
      </c>
      <c r="W463">
        <v>0.59195</v>
      </c>
      <c r="X463">
        <v>3.34499</v>
      </c>
      <c r="Y463">
        <v>7.14635</v>
      </c>
      <c r="Z463">
        <v>0.10366</v>
      </c>
      <c r="AA463">
        <v>0.32001</v>
      </c>
      <c r="AB463">
        <v>33.79012</v>
      </c>
      <c r="AC463">
        <v>6.71609</v>
      </c>
      <c r="AD463">
        <v>11.61295</v>
      </c>
      <c r="AE463">
        <v>35.12126</v>
      </c>
      <c r="AF463">
        <v>1.30754</v>
      </c>
    </row>
    <row r="464" spans="1:32" ht="12.75">
      <c r="A464">
        <v>1998.17292709691</v>
      </c>
      <c r="B464" s="10" t="s">
        <v>603</v>
      </c>
      <c r="C464">
        <v>0.1</v>
      </c>
      <c r="D464">
        <v>46.16000000000034</v>
      </c>
      <c r="E464">
        <v>46.26000000000034</v>
      </c>
      <c r="F464" s="3" t="s">
        <v>555</v>
      </c>
      <c r="G464">
        <v>53.07981</v>
      </c>
      <c r="H464">
        <v>0.97463</v>
      </c>
      <c r="I464">
        <v>0.04852</v>
      </c>
      <c r="J464">
        <v>15.30442</v>
      </c>
      <c r="K464">
        <v>0.20276</v>
      </c>
      <c r="L464">
        <v>0.71198</v>
      </c>
      <c r="M464">
        <v>0.12205</v>
      </c>
      <c r="N464">
        <v>0.63852</v>
      </c>
      <c r="O464">
        <v>1.25085</v>
      </c>
      <c r="P464">
        <v>69.09427</v>
      </c>
      <c r="Q464">
        <v>1.82572</v>
      </c>
      <c r="R464">
        <v>13.99085</v>
      </c>
      <c r="S464">
        <v>0.6804100000000001</v>
      </c>
      <c r="T464">
        <v>19.25646</v>
      </c>
      <c r="U464">
        <v>4.62914</v>
      </c>
      <c r="V464">
        <v>7.11152</v>
      </c>
      <c r="W464">
        <v>0.9974</v>
      </c>
      <c r="X464">
        <v>4.35938</v>
      </c>
      <c r="Y464">
        <v>8.65966</v>
      </c>
      <c r="Z464">
        <v>0.14836</v>
      </c>
      <c r="AA464">
        <v>0.27295</v>
      </c>
      <c r="AB464">
        <v>79.4351</v>
      </c>
      <c r="AC464">
        <v>8.69078</v>
      </c>
      <c r="AD464">
        <v>14.6907</v>
      </c>
      <c r="AE464">
        <v>51.56324</v>
      </c>
      <c r="AF464">
        <v>2.4976000000000003</v>
      </c>
    </row>
    <row r="465" spans="1:32" ht="12.75">
      <c r="A465">
        <v>1998.14238937968</v>
      </c>
      <c r="B465" s="10" t="s">
        <v>604</v>
      </c>
      <c r="C465">
        <v>0.1</v>
      </c>
      <c r="D465">
        <v>46.26000000000034</v>
      </c>
      <c r="E465">
        <v>46.36000000000034</v>
      </c>
      <c r="F465" s="3" t="s">
        <v>555</v>
      </c>
      <c r="G465">
        <v>33.34608</v>
      </c>
      <c r="H465">
        <v>1.02233</v>
      </c>
      <c r="I465">
        <v>0.02783</v>
      </c>
      <c r="J465">
        <v>3.9818499999999997</v>
      </c>
      <c r="K465">
        <v>0.02678</v>
      </c>
      <c r="L465">
        <v>0.07781</v>
      </c>
      <c r="M465">
        <v>0.01092</v>
      </c>
      <c r="N465">
        <v>1.60487</v>
      </c>
      <c r="O465">
        <v>0.14797</v>
      </c>
      <c r="P465">
        <v>170.26693</v>
      </c>
      <c r="Q465">
        <v>0.77189</v>
      </c>
      <c r="R465">
        <v>1.09106</v>
      </c>
      <c r="S465">
        <v>0.33699999999999997</v>
      </c>
      <c r="T465">
        <v>9.0746</v>
      </c>
      <c r="U465">
        <v>3.49187</v>
      </c>
      <c r="V465">
        <v>4.73346</v>
      </c>
      <c r="W465">
        <v>0.62845</v>
      </c>
      <c r="X465">
        <v>10.14118</v>
      </c>
      <c r="Y465">
        <v>11.35675</v>
      </c>
      <c r="Z465">
        <v>0.12117</v>
      </c>
      <c r="AA465">
        <v>0.28706</v>
      </c>
      <c r="AB465">
        <v>22.84544</v>
      </c>
      <c r="AC465">
        <v>4.81256</v>
      </c>
      <c r="AD465">
        <v>10.74319</v>
      </c>
      <c r="AE465">
        <v>88.42956000000001</v>
      </c>
      <c r="AF465">
        <v>0.9320900000000001</v>
      </c>
    </row>
    <row r="466" spans="1:32" ht="12.75">
      <c r="A466">
        <v>1998.11185166245</v>
      </c>
      <c r="B466" s="10" t="s">
        <v>605</v>
      </c>
      <c r="C466">
        <v>0.1</v>
      </c>
      <c r="D466">
        <v>46.36000000000034</v>
      </c>
      <c r="E466">
        <v>46.46000000000034</v>
      </c>
      <c r="F466" s="3" t="s">
        <v>555</v>
      </c>
      <c r="G466">
        <v>45.77748</v>
      </c>
      <c r="H466">
        <v>0.67227</v>
      </c>
      <c r="I466">
        <v>0.44286000000000003</v>
      </c>
      <c r="J466">
        <v>69.96034</v>
      </c>
      <c r="K466">
        <v>0.76206</v>
      </c>
      <c r="L466">
        <v>1.30824</v>
      </c>
      <c r="M466">
        <v>0.16466</v>
      </c>
      <c r="N466">
        <v>1.98788</v>
      </c>
      <c r="O466">
        <v>0.1364</v>
      </c>
      <c r="P466">
        <v>124.44717</v>
      </c>
      <c r="Q466">
        <v>2.03842</v>
      </c>
      <c r="R466">
        <v>2.11476</v>
      </c>
      <c r="S466">
        <v>1.85638</v>
      </c>
      <c r="T466">
        <v>9.13288</v>
      </c>
      <c r="U466">
        <v>3.06217</v>
      </c>
      <c r="V466">
        <v>86.867</v>
      </c>
      <c r="W466">
        <v>3.70442</v>
      </c>
      <c r="X466">
        <v>8.1623</v>
      </c>
      <c r="Y466">
        <v>26.6936</v>
      </c>
      <c r="Z466">
        <v>1.2057</v>
      </c>
      <c r="AA466">
        <v>0.65413</v>
      </c>
      <c r="AB466">
        <v>7.82878</v>
      </c>
      <c r="AC466">
        <v>2.26961</v>
      </c>
      <c r="AD466">
        <v>9.00505</v>
      </c>
      <c r="AE466">
        <v>99.38942</v>
      </c>
      <c r="AF466">
        <v>0.54273</v>
      </c>
    </row>
    <row r="467" spans="1:32" ht="12.75">
      <c r="A467">
        <v>1998.08131394522</v>
      </c>
      <c r="B467" s="10" t="s">
        <v>606</v>
      </c>
      <c r="C467">
        <v>0.1</v>
      </c>
      <c r="D467">
        <v>46.46000000000034</v>
      </c>
      <c r="E467">
        <v>46.56000000000034</v>
      </c>
      <c r="F467" s="3" t="s">
        <v>555</v>
      </c>
      <c r="G467">
        <v>31.91337</v>
      </c>
      <c r="H467">
        <v>0.44553</v>
      </c>
      <c r="I467">
        <v>0.09770000000000001</v>
      </c>
      <c r="J467">
        <v>8.00718</v>
      </c>
      <c r="K467">
        <v>0.13951</v>
      </c>
      <c r="L467">
        <v>0.40399</v>
      </c>
      <c r="M467">
        <v>0.04691</v>
      </c>
      <c r="N467">
        <v>0.5033</v>
      </c>
      <c r="O467">
        <v>0.17387</v>
      </c>
      <c r="P467">
        <v>96.4981</v>
      </c>
      <c r="Q467">
        <v>1.1093</v>
      </c>
      <c r="R467">
        <v>6.2192</v>
      </c>
      <c r="S467">
        <v>1.03697</v>
      </c>
      <c r="T467">
        <v>21.0284</v>
      </c>
      <c r="U467">
        <v>3.86177</v>
      </c>
      <c r="V467">
        <v>20.9269</v>
      </c>
      <c r="W467">
        <v>1.18391</v>
      </c>
      <c r="X467">
        <v>3.34536</v>
      </c>
      <c r="Y467">
        <v>17.04306</v>
      </c>
      <c r="Z467">
        <v>0.28052</v>
      </c>
      <c r="AA467">
        <v>0.3953</v>
      </c>
      <c r="AB467">
        <v>59.61262</v>
      </c>
      <c r="AC467">
        <v>7.65276</v>
      </c>
      <c r="AD467">
        <v>14.32513</v>
      </c>
      <c r="AE467">
        <v>280.46387</v>
      </c>
      <c r="AF467">
        <v>2.00526</v>
      </c>
    </row>
    <row r="468" spans="1:32" ht="12.75">
      <c r="A468">
        <v>1998.05077622799</v>
      </c>
      <c r="B468" s="10" t="s">
        <v>607</v>
      </c>
      <c r="C468">
        <v>0.1</v>
      </c>
      <c r="D468">
        <v>46.56000000000034</v>
      </c>
      <c r="E468">
        <v>46.660000000000345</v>
      </c>
      <c r="F468" s="3" t="s">
        <v>555</v>
      </c>
      <c r="G468">
        <v>54.67148</v>
      </c>
      <c r="H468">
        <v>1.46407</v>
      </c>
      <c r="I468">
        <v>0.36522</v>
      </c>
      <c r="J468">
        <v>49.53973</v>
      </c>
      <c r="K468">
        <v>0.97737</v>
      </c>
      <c r="L468">
        <v>2.1894</v>
      </c>
      <c r="M468">
        <v>0.28342</v>
      </c>
      <c r="N468">
        <v>1.43553</v>
      </c>
      <c r="O468">
        <v>0.16366</v>
      </c>
      <c r="P468">
        <v>129.92158999999998</v>
      </c>
      <c r="Q468">
        <v>3.34314</v>
      </c>
      <c r="R468">
        <v>2.37657</v>
      </c>
      <c r="S468">
        <v>1.9369199999999998</v>
      </c>
      <c r="T468">
        <v>16.129649999999998</v>
      </c>
      <c r="U468">
        <v>3.70351</v>
      </c>
      <c r="V468">
        <v>79.97517</v>
      </c>
      <c r="W468">
        <v>3.85436</v>
      </c>
      <c r="X468">
        <v>3.59082</v>
      </c>
      <c r="Y468">
        <v>42.74563</v>
      </c>
      <c r="Z468">
        <v>1.1555</v>
      </c>
      <c r="AA468">
        <v>0.91767</v>
      </c>
      <c r="AB468">
        <v>20.93368</v>
      </c>
      <c r="AC468">
        <v>4.7307</v>
      </c>
      <c r="AD468">
        <v>12.39579</v>
      </c>
      <c r="AE468">
        <v>38.831</v>
      </c>
      <c r="AF468">
        <v>1.3372</v>
      </c>
    </row>
    <row r="469" spans="1:32" ht="12.75">
      <c r="A469">
        <v>1998.02023851076</v>
      </c>
      <c r="B469" s="10" t="s">
        <v>608</v>
      </c>
      <c r="C469">
        <v>0.1</v>
      </c>
      <c r="D469">
        <v>46.660000000000345</v>
      </c>
      <c r="E469">
        <v>46.760000000000346</v>
      </c>
      <c r="F469" s="3" t="s">
        <v>555</v>
      </c>
      <c r="G469">
        <v>45.00586</v>
      </c>
      <c r="H469">
        <v>0.79558</v>
      </c>
      <c r="I469">
        <v>0.09770000000000001</v>
      </c>
      <c r="J469">
        <v>30.76967</v>
      </c>
      <c r="K469">
        <v>0.11524999999999999</v>
      </c>
      <c r="L469">
        <v>0.27262</v>
      </c>
      <c r="M469">
        <v>0.02668</v>
      </c>
      <c r="N469">
        <v>0.40859</v>
      </c>
      <c r="O469">
        <v>0.1066</v>
      </c>
      <c r="P469">
        <v>79.94675000000001</v>
      </c>
      <c r="Q469">
        <v>1.23409</v>
      </c>
      <c r="R469">
        <v>2.02859</v>
      </c>
      <c r="S469">
        <v>0.58362</v>
      </c>
      <c r="T469">
        <v>22.0957</v>
      </c>
      <c r="U469">
        <v>3.96279</v>
      </c>
      <c r="V469">
        <v>10.41815</v>
      </c>
      <c r="W469">
        <v>0.64872</v>
      </c>
      <c r="X469">
        <v>3.90026</v>
      </c>
      <c r="Y469">
        <v>12.66746</v>
      </c>
      <c r="Z469">
        <v>0.07031</v>
      </c>
      <c r="AA469">
        <v>0.3153</v>
      </c>
      <c r="AB469">
        <v>62.52637</v>
      </c>
      <c r="AC469">
        <v>6.04921</v>
      </c>
      <c r="AD469">
        <v>14.51633</v>
      </c>
      <c r="AE469">
        <v>42.98715</v>
      </c>
      <c r="AF469">
        <v>2.6622500000000002</v>
      </c>
    </row>
    <row r="470" spans="1:32" ht="12.75">
      <c r="A470">
        <v>1997.98861666654</v>
      </c>
      <c r="B470" s="10" t="s">
        <v>609</v>
      </c>
      <c r="C470">
        <v>0.1</v>
      </c>
      <c r="D470">
        <v>46.760000000000346</v>
      </c>
      <c r="E470">
        <v>46.86000000000035</v>
      </c>
      <c r="F470" s="3" t="s">
        <v>556</v>
      </c>
      <c r="G470">
        <v>39.59386</v>
      </c>
      <c r="H470">
        <v>5.14696</v>
      </c>
      <c r="I470">
        <v>0.09225000000000001</v>
      </c>
      <c r="J470">
        <v>10.85789</v>
      </c>
      <c r="K470">
        <v>0.12339</v>
      </c>
      <c r="L470">
        <v>0.26487</v>
      </c>
      <c r="M470">
        <v>0.03437</v>
      </c>
      <c r="N470">
        <v>1.17618</v>
      </c>
      <c r="O470">
        <v>0.10483</v>
      </c>
      <c r="P470">
        <v>122.36252</v>
      </c>
      <c r="Q470">
        <v>1.9923</v>
      </c>
      <c r="R470">
        <v>2.25442</v>
      </c>
      <c r="S470">
        <v>0.33880999999999994</v>
      </c>
      <c r="T470">
        <v>13.84813</v>
      </c>
      <c r="U470">
        <v>3.7734</v>
      </c>
      <c r="V470">
        <v>10.16902</v>
      </c>
      <c r="W470">
        <v>0.75413</v>
      </c>
      <c r="X470">
        <v>137.90318</v>
      </c>
      <c r="Y470">
        <v>47.76659</v>
      </c>
      <c r="Z470">
        <v>0.18031</v>
      </c>
      <c r="AA470">
        <v>0.69648</v>
      </c>
      <c r="AB470">
        <v>29.50541</v>
      </c>
      <c r="AC470">
        <v>6.41892</v>
      </c>
      <c r="AD470">
        <v>13.94291</v>
      </c>
      <c r="AE470">
        <v>111.14856</v>
      </c>
      <c r="AF470">
        <v>1.76898</v>
      </c>
    </row>
    <row r="471" spans="1:32" ht="12.75">
      <c r="A471">
        <v>1997.95486445276</v>
      </c>
      <c r="B471" s="10" t="s">
        <v>610</v>
      </c>
      <c r="C471">
        <v>0.1</v>
      </c>
      <c r="D471">
        <v>46.86000000000035</v>
      </c>
      <c r="E471">
        <v>46.96000000000035</v>
      </c>
      <c r="F471" s="4" t="s">
        <v>557</v>
      </c>
      <c r="G471">
        <v>56.48637</v>
      </c>
      <c r="H471">
        <v>1.05419</v>
      </c>
      <c r="I471">
        <v>0.92596</v>
      </c>
      <c r="J471">
        <v>39.69776</v>
      </c>
      <c r="K471">
        <v>1.76264</v>
      </c>
      <c r="L471">
        <v>3.75485</v>
      </c>
      <c r="M471">
        <v>0.48306</v>
      </c>
      <c r="N471">
        <v>2.98336</v>
      </c>
      <c r="O471">
        <v>0.37488</v>
      </c>
      <c r="P471">
        <v>844.39292</v>
      </c>
      <c r="Q471">
        <v>20.61132</v>
      </c>
      <c r="R471">
        <v>3.63288</v>
      </c>
      <c r="S471">
        <v>3.96939</v>
      </c>
      <c r="T471">
        <v>15.40572</v>
      </c>
      <c r="U471">
        <v>4.6372599999999995</v>
      </c>
      <c r="V471">
        <v>255.15072</v>
      </c>
      <c r="W471">
        <v>14.50078</v>
      </c>
      <c r="X471">
        <v>13.9869</v>
      </c>
      <c r="Y471">
        <v>71.04545</v>
      </c>
      <c r="Z471">
        <v>6.67625</v>
      </c>
      <c r="AA471">
        <v>1.97651</v>
      </c>
      <c r="AB471">
        <v>39.51639</v>
      </c>
      <c r="AC471">
        <v>8.81959</v>
      </c>
      <c r="AD471">
        <v>13.90803</v>
      </c>
      <c r="AE471">
        <v>49.97083</v>
      </c>
      <c r="AF471">
        <v>2.6874800000000003</v>
      </c>
    </row>
    <row r="472" spans="1:32" ht="12.75">
      <c r="A472">
        <v>1997.92111223898</v>
      </c>
      <c r="B472" s="10" t="s">
        <v>692</v>
      </c>
      <c r="C472">
        <v>0.1</v>
      </c>
      <c r="D472">
        <v>46.96000000000035</v>
      </c>
      <c r="E472">
        <v>47.06000000000035</v>
      </c>
      <c r="F472" s="4" t="s">
        <v>557</v>
      </c>
      <c r="G472">
        <v>145.9536</v>
      </c>
      <c r="H472">
        <v>1.90578</v>
      </c>
      <c r="I472">
        <v>0.11031</v>
      </c>
      <c r="J472">
        <v>44.19456</v>
      </c>
      <c r="K472">
        <v>0.19589</v>
      </c>
      <c r="L472">
        <v>0.40984</v>
      </c>
      <c r="M472">
        <v>0.04145</v>
      </c>
      <c r="N472">
        <v>0.66645</v>
      </c>
      <c r="O472">
        <v>0.09738</v>
      </c>
      <c r="P472">
        <v>77.53034</v>
      </c>
      <c r="Q472">
        <v>1.40058</v>
      </c>
      <c r="R472">
        <v>4.93684</v>
      </c>
      <c r="S472">
        <v>0.69808</v>
      </c>
      <c r="T472">
        <v>22.2083</v>
      </c>
      <c r="U472">
        <v>8.931470000000001</v>
      </c>
      <c r="V472">
        <v>10.68993</v>
      </c>
      <c r="W472">
        <v>0.65277</v>
      </c>
      <c r="X472">
        <v>5.95649</v>
      </c>
      <c r="Y472">
        <v>8.59451</v>
      </c>
      <c r="Z472">
        <v>0.06602</v>
      </c>
      <c r="AA472">
        <v>0.32471</v>
      </c>
      <c r="AB472">
        <v>221.268</v>
      </c>
      <c r="AC472">
        <v>20.49457</v>
      </c>
      <c r="AD472">
        <v>18.28999</v>
      </c>
      <c r="AE472">
        <v>47.84908</v>
      </c>
      <c r="AF472">
        <v>6.51179</v>
      </c>
    </row>
    <row r="473" spans="1:32" ht="12.75">
      <c r="A473">
        <v>1997.8873600252</v>
      </c>
      <c r="B473" s="10" t="s">
        <v>693</v>
      </c>
      <c r="C473">
        <v>0.11</v>
      </c>
      <c r="D473">
        <v>47.06000000000035</v>
      </c>
      <c r="E473">
        <v>47.17000000000035</v>
      </c>
      <c r="F473" s="4" t="s">
        <v>557</v>
      </c>
      <c r="G473">
        <v>11.75876</v>
      </c>
      <c r="H473">
        <v>1.01039</v>
      </c>
      <c r="I473">
        <v>0.04728</v>
      </c>
      <c r="J473">
        <v>7.6216</v>
      </c>
      <c r="K473">
        <v>0.0394</v>
      </c>
      <c r="L473">
        <v>0.1218</v>
      </c>
      <c r="M473">
        <v>0.01229</v>
      </c>
      <c r="N473">
        <v>0.69439</v>
      </c>
      <c r="O473">
        <v>0.1013</v>
      </c>
      <c r="P473">
        <v>48.059380000000004</v>
      </c>
      <c r="Q473">
        <v>1.62248</v>
      </c>
      <c r="R473">
        <v>0.97403</v>
      </c>
      <c r="S473">
        <v>0.73571</v>
      </c>
      <c r="T473">
        <v>5.71679</v>
      </c>
      <c r="U473">
        <v>2.14351</v>
      </c>
      <c r="V473">
        <v>7.9495</v>
      </c>
      <c r="W473">
        <v>0.55141</v>
      </c>
      <c r="X473">
        <v>2.7401</v>
      </c>
      <c r="Y473">
        <v>9.32714</v>
      </c>
      <c r="Z473">
        <v>0.12800999999999998</v>
      </c>
      <c r="AA473">
        <v>0.20236</v>
      </c>
      <c r="AB473">
        <v>6.82141</v>
      </c>
      <c r="AC473">
        <v>3.83217</v>
      </c>
      <c r="AD473">
        <v>8.84803</v>
      </c>
      <c r="AE473">
        <v>26.19228</v>
      </c>
      <c r="AF473">
        <v>0.43228</v>
      </c>
    </row>
    <row r="474" spans="1:32" ht="12.75">
      <c r="A474">
        <v>1997.85023259004</v>
      </c>
      <c r="B474" s="10" t="s">
        <v>694</v>
      </c>
      <c r="C474">
        <v>0.1</v>
      </c>
      <c r="D474">
        <v>47.17000000000035</v>
      </c>
      <c r="E474">
        <v>47.27000000000035</v>
      </c>
      <c r="F474" s="4" t="s">
        <v>557</v>
      </c>
      <c r="G474">
        <v>33.38191</v>
      </c>
      <c r="H474">
        <v>1.32879</v>
      </c>
      <c r="I474">
        <v>0.27791</v>
      </c>
      <c r="J474">
        <v>5.61602</v>
      </c>
      <c r="K474">
        <v>0.25408</v>
      </c>
      <c r="L474">
        <v>0.71515</v>
      </c>
      <c r="M474">
        <v>0.07746</v>
      </c>
      <c r="N474">
        <v>0.43441</v>
      </c>
      <c r="O474">
        <v>0.17091</v>
      </c>
      <c r="P474">
        <v>100.0072</v>
      </c>
      <c r="Q474">
        <v>8.95091</v>
      </c>
      <c r="R474">
        <v>1.7158</v>
      </c>
      <c r="S474">
        <v>0.54042</v>
      </c>
      <c r="T474">
        <v>5.71708</v>
      </c>
      <c r="U474">
        <v>2.8412699999999997</v>
      </c>
      <c r="V474">
        <v>16.98612</v>
      </c>
      <c r="W474">
        <v>1.05417</v>
      </c>
      <c r="X474">
        <v>3.0221</v>
      </c>
      <c r="Y474">
        <v>12.719</v>
      </c>
      <c r="Z474">
        <v>0.21950999999999998</v>
      </c>
      <c r="AA474">
        <v>0.35295</v>
      </c>
      <c r="AB474">
        <v>7.42819</v>
      </c>
      <c r="AC474">
        <v>4.28294</v>
      </c>
      <c r="AD474">
        <v>8.65666</v>
      </c>
      <c r="AE474">
        <v>56.33607</v>
      </c>
      <c r="AF474">
        <v>0.8368300000000001</v>
      </c>
    </row>
    <row r="475" spans="1:32" ht="12.75">
      <c r="A475">
        <v>1997.81648037626</v>
      </c>
      <c r="B475" s="10" t="s">
        <v>695</v>
      </c>
      <c r="C475">
        <v>0.11</v>
      </c>
      <c r="D475">
        <v>47.27000000000035</v>
      </c>
      <c r="E475">
        <v>47.38000000000035</v>
      </c>
      <c r="F475" s="4" t="s">
        <v>557</v>
      </c>
      <c r="G475">
        <v>39.4086</v>
      </c>
      <c r="H475">
        <v>0.82347</v>
      </c>
      <c r="I475">
        <v>0.06098</v>
      </c>
      <c r="J475">
        <v>4.79443</v>
      </c>
      <c r="K475">
        <v>0.037989999999999996</v>
      </c>
      <c r="L475">
        <v>0.12862</v>
      </c>
      <c r="M475">
        <v>0.01129</v>
      </c>
      <c r="N475">
        <v>0.6788</v>
      </c>
      <c r="O475">
        <v>0.16582</v>
      </c>
      <c r="P475">
        <v>99.44881</v>
      </c>
      <c r="Q475">
        <v>2.60745</v>
      </c>
      <c r="R475">
        <v>1.75261</v>
      </c>
      <c r="S475">
        <v>0.64895</v>
      </c>
      <c r="T475">
        <v>4.721439999999999</v>
      </c>
      <c r="U475">
        <v>3.40877</v>
      </c>
      <c r="V475">
        <v>12.4814</v>
      </c>
      <c r="W475">
        <v>0.51087</v>
      </c>
      <c r="X475">
        <v>2.95403</v>
      </c>
      <c r="Y475">
        <v>6.46169</v>
      </c>
      <c r="Z475">
        <v>0.08957000000000001</v>
      </c>
      <c r="AA475">
        <v>0.28236</v>
      </c>
      <c r="AB475">
        <v>31.2304</v>
      </c>
      <c r="AC475">
        <v>6.48743</v>
      </c>
      <c r="AD475">
        <v>10.91808</v>
      </c>
      <c r="AE475">
        <v>22.03789</v>
      </c>
      <c r="AF475">
        <v>1.19506</v>
      </c>
    </row>
    <row r="476" spans="1:32" ht="12.75">
      <c r="A476">
        <v>1997.7793529411</v>
      </c>
      <c r="B476" s="10" t="s">
        <v>696</v>
      </c>
      <c r="C476">
        <v>0.1</v>
      </c>
      <c r="D476">
        <v>47.38000000000035</v>
      </c>
      <c r="E476">
        <v>47.48000000000035</v>
      </c>
      <c r="F476" s="4" t="s">
        <v>557</v>
      </c>
      <c r="G476">
        <v>26.38323</v>
      </c>
      <c r="H476">
        <v>0.57684</v>
      </c>
      <c r="I476">
        <v>0.0644</v>
      </c>
      <c r="J476">
        <v>20.016460000000002</v>
      </c>
      <c r="K476">
        <v>0.06701</v>
      </c>
      <c r="L476">
        <v>0.14524</v>
      </c>
      <c r="M476">
        <v>0.01849</v>
      </c>
      <c r="N476">
        <v>0.4649</v>
      </c>
      <c r="O476">
        <v>0.0864</v>
      </c>
      <c r="P476">
        <v>90.46529000000001</v>
      </c>
      <c r="Q476">
        <v>1.16938</v>
      </c>
      <c r="R476">
        <v>2.14989</v>
      </c>
      <c r="S476">
        <v>0.6058100000000001</v>
      </c>
      <c r="T476">
        <v>4.63823</v>
      </c>
      <c r="U476">
        <v>2.4534000000000002</v>
      </c>
      <c r="V476">
        <v>10.75901</v>
      </c>
      <c r="W476">
        <v>0.35679</v>
      </c>
      <c r="X476">
        <v>2.56289</v>
      </c>
      <c r="Y476">
        <v>5.80479</v>
      </c>
      <c r="Z476">
        <v>0.08341</v>
      </c>
      <c r="AA476">
        <v>0.35765</v>
      </c>
      <c r="AB476">
        <v>41.30346</v>
      </c>
      <c r="AC476">
        <v>4.24688</v>
      </c>
      <c r="AD476">
        <v>10.95243</v>
      </c>
      <c r="AE476">
        <v>63.32062</v>
      </c>
      <c r="AF476">
        <v>1.52613</v>
      </c>
    </row>
    <row r="477" spans="1:32" ht="12.75">
      <c r="A477">
        <v>1997.74560072733</v>
      </c>
      <c r="B477" s="10" t="s">
        <v>697</v>
      </c>
      <c r="C477">
        <v>0.1</v>
      </c>
      <c r="D477">
        <v>47.48000000000035</v>
      </c>
      <c r="E477">
        <v>47.580000000000354</v>
      </c>
      <c r="F477" s="4" t="s">
        <v>557</v>
      </c>
      <c r="G477">
        <v>17.99166</v>
      </c>
      <c r="H477">
        <v>0.24663</v>
      </c>
      <c r="I477">
        <v>0.07809</v>
      </c>
      <c r="J477">
        <v>28.56971</v>
      </c>
      <c r="K477">
        <v>0.09098999999999999</v>
      </c>
      <c r="L477">
        <v>0.20126</v>
      </c>
      <c r="M477">
        <v>0.0211</v>
      </c>
      <c r="N477">
        <v>0.73838</v>
      </c>
      <c r="O477">
        <v>0.07837</v>
      </c>
      <c r="P477">
        <v>26.58654</v>
      </c>
      <c r="Q477">
        <v>0.93828</v>
      </c>
      <c r="R477">
        <v>0.89285</v>
      </c>
      <c r="S477">
        <v>0.71996</v>
      </c>
      <c r="T477">
        <v>1.17329</v>
      </c>
      <c r="U477">
        <v>2.00026</v>
      </c>
      <c r="V477">
        <v>5.97911</v>
      </c>
      <c r="W477">
        <v>0.2676</v>
      </c>
      <c r="X477">
        <v>6.71605</v>
      </c>
      <c r="Y477">
        <v>4.27733</v>
      </c>
      <c r="Z477">
        <v>0.05538</v>
      </c>
      <c r="AA477">
        <v>0.17412</v>
      </c>
      <c r="AB477">
        <v>4.26497</v>
      </c>
      <c r="AC477">
        <v>1.89531</v>
      </c>
      <c r="AD477">
        <v>4.91908</v>
      </c>
      <c r="AE477">
        <v>11.867629999999998</v>
      </c>
      <c r="AF477">
        <v>0.26838</v>
      </c>
    </row>
    <row r="478" spans="1:32" ht="12.75">
      <c r="A478">
        <v>1997.71184851355</v>
      </c>
      <c r="B478" s="10" t="s">
        <v>698</v>
      </c>
      <c r="C478">
        <v>0.09</v>
      </c>
      <c r="D478">
        <v>47.580000000000354</v>
      </c>
      <c r="E478">
        <v>47.67000000000036</v>
      </c>
      <c r="F478" s="4" t="s">
        <v>557</v>
      </c>
      <c r="G478">
        <v>20.37766</v>
      </c>
      <c r="H478">
        <v>0.93481</v>
      </c>
      <c r="I478">
        <v>0.02006</v>
      </c>
      <c r="J478">
        <v>4.44393</v>
      </c>
      <c r="K478">
        <v>0.05285</v>
      </c>
      <c r="L478">
        <v>0.07529</v>
      </c>
      <c r="M478">
        <v>0.01948</v>
      </c>
      <c r="N478">
        <v>0.40556</v>
      </c>
      <c r="O478">
        <v>0.08052000000000001</v>
      </c>
      <c r="P478">
        <v>117.43226</v>
      </c>
      <c r="Q478">
        <v>1.59004</v>
      </c>
      <c r="R478">
        <v>1.22319</v>
      </c>
      <c r="S478">
        <v>0.77703</v>
      </c>
      <c r="T478">
        <v>3.8018</v>
      </c>
      <c r="U478">
        <v>2.78727</v>
      </c>
      <c r="V478">
        <v>4.37109</v>
      </c>
      <c r="W478">
        <v>0.50681</v>
      </c>
      <c r="X478">
        <v>5.45138</v>
      </c>
      <c r="Y478">
        <v>6.99517</v>
      </c>
      <c r="Z478">
        <v>0.13434</v>
      </c>
      <c r="AA478">
        <v>0.22118</v>
      </c>
      <c r="AB478">
        <v>24.63736</v>
      </c>
      <c r="AC478">
        <v>4.58255</v>
      </c>
      <c r="AD478">
        <v>9.57812</v>
      </c>
      <c r="AE478">
        <v>26.63516</v>
      </c>
      <c r="AF478">
        <v>1.06304</v>
      </c>
    </row>
    <row r="479" spans="1:32" ht="12.75">
      <c r="A479">
        <v>1997.68147152114</v>
      </c>
      <c r="B479" s="10" t="s">
        <v>699</v>
      </c>
      <c r="C479">
        <v>0.1</v>
      </c>
      <c r="D479">
        <v>47.67000000000036</v>
      </c>
      <c r="E479">
        <v>47.77000000000036</v>
      </c>
      <c r="F479" s="4" t="s">
        <v>557</v>
      </c>
      <c r="G479">
        <v>60.84028</v>
      </c>
      <c r="H479">
        <v>0.80354</v>
      </c>
      <c r="I479">
        <v>0.16399</v>
      </c>
      <c r="J479">
        <v>55.33954</v>
      </c>
      <c r="K479">
        <v>0.21805</v>
      </c>
      <c r="L479">
        <v>0.45274</v>
      </c>
      <c r="M479">
        <v>0.04195</v>
      </c>
      <c r="N479">
        <v>0.59198</v>
      </c>
      <c r="O479">
        <v>0.09581</v>
      </c>
      <c r="P479">
        <v>77.09567</v>
      </c>
      <c r="Q479">
        <v>2.19109</v>
      </c>
      <c r="R479">
        <v>1.44649</v>
      </c>
      <c r="S479">
        <v>0.70614</v>
      </c>
      <c r="T479">
        <v>2.8285</v>
      </c>
      <c r="U479">
        <v>3.8217</v>
      </c>
      <c r="V479">
        <v>11.93558</v>
      </c>
      <c r="W479">
        <v>0.7217</v>
      </c>
      <c r="X479">
        <v>4.15481</v>
      </c>
      <c r="Y479">
        <v>5.69126</v>
      </c>
      <c r="Z479">
        <v>0.06661</v>
      </c>
      <c r="AA479">
        <v>0.18353</v>
      </c>
      <c r="AB479">
        <v>14.77706</v>
      </c>
      <c r="AC479">
        <v>4.52037</v>
      </c>
      <c r="AD479">
        <v>6.74536</v>
      </c>
      <c r="AE479">
        <v>33.35063</v>
      </c>
      <c r="AF479">
        <v>1.01339</v>
      </c>
    </row>
    <row r="480" spans="1:32" ht="12.75">
      <c r="A480">
        <v>1997.64771930736</v>
      </c>
      <c r="B480" s="10" t="s">
        <v>700</v>
      </c>
      <c r="C480">
        <v>0.08</v>
      </c>
      <c r="D480">
        <v>47.77000000000036</v>
      </c>
      <c r="E480">
        <v>47.85000000000036</v>
      </c>
      <c r="F480" s="4" t="s">
        <v>558</v>
      </c>
      <c r="G480">
        <v>30.5639</v>
      </c>
      <c r="H480">
        <v>0.87117</v>
      </c>
      <c r="I480">
        <v>0.07078000000000001</v>
      </c>
      <c r="J480">
        <v>22.455019999999998</v>
      </c>
      <c r="K480">
        <v>0.07261999999999999</v>
      </c>
      <c r="L480">
        <v>0.16502</v>
      </c>
      <c r="M480">
        <v>0.01936</v>
      </c>
      <c r="N480">
        <v>0.42604</v>
      </c>
      <c r="O480">
        <v>0.05642</v>
      </c>
      <c r="P480">
        <v>198.53681</v>
      </c>
      <c r="Q480">
        <v>2.11265</v>
      </c>
      <c r="R480">
        <v>1.55101</v>
      </c>
      <c r="S480">
        <v>0.4766</v>
      </c>
      <c r="T480">
        <v>5.27733</v>
      </c>
      <c r="U480">
        <v>2.68772</v>
      </c>
      <c r="V480">
        <v>8.85543</v>
      </c>
      <c r="W480">
        <v>0.53114</v>
      </c>
      <c r="X480">
        <v>15.54538</v>
      </c>
      <c r="Y480">
        <v>9.44067</v>
      </c>
      <c r="Z480">
        <v>0.23213</v>
      </c>
      <c r="AA480">
        <v>0.3906</v>
      </c>
      <c r="AB480">
        <v>37.8961</v>
      </c>
      <c r="AC480">
        <v>4.10523</v>
      </c>
      <c r="AD480">
        <v>10.256509999999999</v>
      </c>
      <c r="AE480">
        <v>31.23242</v>
      </c>
      <c r="AF480">
        <v>1.3179999999999998</v>
      </c>
    </row>
    <row r="481" spans="1:32" ht="12.75">
      <c r="A481">
        <v>1997.62071753634</v>
      </c>
      <c r="B481" s="10" t="s">
        <v>701</v>
      </c>
      <c r="C481">
        <v>0.1</v>
      </c>
      <c r="D481">
        <v>47.85000000000036</v>
      </c>
      <c r="E481">
        <v>47.95000000000036</v>
      </c>
      <c r="F481" s="3" t="s">
        <v>560</v>
      </c>
      <c r="G481">
        <v>28.74618</v>
      </c>
      <c r="H481">
        <v>0.52509</v>
      </c>
      <c r="I481">
        <v>0.02161</v>
      </c>
      <c r="J481">
        <v>2.38502</v>
      </c>
      <c r="K481">
        <v>0.00521</v>
      </c>
      <c r="L481">
        <v>0.0416</v>
      </c>
      <c r="M481">
        <v>0.00596</v>
      </c>
      <c r="N481">
        <v>0.31664</v>
      </c>
      <c r="O481">
        <v>0.045450000000000004</v>
      </c>
      <c r="P481">
        <v>59.66952</v>
      </c>
      <c r="Q481">
        <v>1.94145</v>
      </c>
      <c r="R481">
        <v>1.06681</v>
      </c>
      <c r="S481">
        <v>0.33214</v>
      </c>
      <c r="T481">
        <v>3.03437</v>
      </c>
      <c r="U481">
        <v>2.32334</v>
      </c>
      <c r="V481">
        <v>6.27354</v>
      </c>
      <c r="W481">
        <v>0.2757</v>
      </c>
      <c r="X481">
        <v>3.45396</v>
      </c>
      <c r="Y481">
        <v>4.58375</v>
      </c>
      <c r="Z481">
        <v>0.09398000000000001</v>
      </c>
      <c r="AA481">
        <v>0.21647</v>
      </c>
      <c r="AB481">
        <v>14.23911</v>
      </c>
      <c r="AC481">
        <v>3.56616</v>
      </c>
      <c r="AD481">
        <v>15.46001</v>
      </c>
      <c r="AE481">
        <v>18.94217</v>
      </c>
      <c r="AF481">
        <v>0.65104</v>
      </c>
    </row>
    <row r="482" spans="1:32" ht="12.75">
      <c r="A482">
        <v>1997.58696532256</v>
      </c>
      <c r="B482" s="10" t="s">
        <v>702</v>
      </c>
      <c r="C482">
        <v>0.1</v>
      </c>
      <c r="D482">
        <v>47.95000000000036</v>
      </c>
      <c r="E482">
        <v>48.05000000000036</v>
      </c>
      <c r="F482" s="3" t="s">
        <v>559</v>
      </c>
      <c r="G482">
        <v>13.05777</v>
      </c>
      <c r="H482">
        <v>0.32221</v>
      </c>
      <c r="I482">
        <v>0.11808</v>
      </c>
      <c r="J482">
        <v>4.9272</v>
      </c>
      <c r="K482">
        <v>0.11987</v>
      </c>
      <c r="L482">
        <v>0.30681</v>
      </c>
      <c r="M482">
        <v>0.04207</v>
      </c>
      <c r="N482">
        <v>0.79517</v>
      </c>
      <c r="O482">
        <v>0.05838</v>
      </c>
      <c r="P482">
        <v>109.21297</v>
      </c>
      <c r="Q482">
        <v>2.31136</v>
      </c>
      <c r="R482">
        <v>2.2143</v>
      </c>
      <c r="S482">
        <v>0.66585</v>
      </c>
      <c r="T482">
        <v>3.60911</v>
      </c>
      <c r="U482">
        <v>1.61653</v>
      </c>
      <c r="V482">
        <v>22.03666</v>
      </c>
      <c r="W482">
        <v>0.91631</v>
      </c>
      <c r="X482">
        <v>3.09062</v>
      </c>
      <c r="Y482">
        <v>32.06441</v>
      </c>
      <c r="Z482">
        <v>0.9410700000000001</v>
      </c>
      <c r="AA482">
        <v>0.54119</v>
      </c>
      <c r="AB482">
        <v>11.19439</v>
      </c>
      <c r="AC482">
        <v>2.79958</v>
      </c>
      <c r="AD482">
        <v>7.6140799999999995</v>
      </c>
      <c r="AE482">
        <v>34.14905</v>
      </c>
      <c r="AF482">
        <v>0.7253200000000001</v>
      </c>
    </row>
    <row r="483" spans="1:32" ht="12.75">
      <c r="A483">
        <v>1997.55321310878</v>
      </c>
      <c r="B483" s="10" t="s">
        <v>703</v>
      </c>
      <c r="C483">
        <v>0.1</v>
      </c>
      <c r="D483">
        <v>48.05000000000036</v>
      </c>
      <c r="E483">
        <v>48.15000000000036</v>
      </c>
      <c r="F483" s="3" t="s">
        <v>559</v>
      </c>
      <c r="G483">
        <v>114.40837</v>
      </c>
      <c r="H483">
        <v>9.52736</v>
      </c>
      <c r="I483">
        <v>0.28444</v>
      </c>
      <c r="J483">
        <v>43.57742</v>
      </c>
      <c r="K483">
        <v>0.40933</v>
      </c>
      <c r="L483">
        <v>0.92169</v>
      </c>
      <c r="M483">
        <v>0.10603</v>
      </c>
      <c r="N483">
        <v>1.17805</v>
      </c>
      <c r="O483">
        <v>0.17209000000000002</v>
      </c>
      <c r="P483">
        <v>219.35929</v>
      </c>
      <c r="Q483">
        <v>7.53503</v>
      </c>
      <c r="R483">
        <v>6.14641</v>
      </c>
      <c r="S483">
        <v>1.0565099999999998</v>
      </c>
      <c r="T483">
        <v>15.83245</v>
      </c>
      <c r="U483">
        <v>6.66732</v>
      </c>
      <c r="V483">
        <v>30.91473</v>
      </c>
      <c r="W483">
        <v>2.38096</v>
      </c>
      <c r="X483">
        <v>172.83264</v>
      </c>
      <c r="Y483">
        <v>35.08903</v>
      </c>
      <c r="Z483">
        <v>0.38807</v>
      </c>
      <c r="AA483">
        <v>1.35532</v>
      </c>
      <c r="AB483">
        <v>99.19123</v>
      </c>
      <c r="AC483">
        <v>20.03911</v>
      </c>
      <c r="AD483">
        <v>21.73244</v>
      </c>
      <c r="AE483">
        <v>421.33278</v>
      </c>
      <c r="AF483">
        <v>5.8629</v>
      </c>
    </row>
    <row r="484" spans="1:32" ht="12.75">
      <c r="A484">
        <v>1997.519460895</v>
      </c>
      <c r="B484" s="10" t="s">
        <v>704</v>
      </c>
      <c r="C484">
        <v>0.1</v>
      </c>
      <c r="D484">
        <v>48.15000000000036</v>
      </c>
      <c r="E484">
        <v>48.25000000000036</v>
      </c>
      <c r="F484" s="3" t="s">
        <v>559</v>
      </c>
      <c r="G484">
        <v>110.46844</v>
      </c>
      <c r="H484">
        <v>3.98019</v>
      </c>
      <c r="I484">
        <v>0.01897</v>
      </c>
      <c r="J484">
        <v>5.46733</v>
      </c>
      <c r="K484">
        <v>0.010530000000000001</v>
      </c>
      <c r="L484">
        <v>0.05472</v>
      </c>
      <c r="M484">
        <v>0.00496</v>
      </c>
      <c r="N484">
        <v>0.39531</v>
      </c>
      <c r="O484">
        <v>0.05074</v>
      </c>
      <c r="P484">
        <v>62.955259999999996</v>
      </c>
      <c r="Q484">
        <v>5.17071</v>
      </c>
      <c r="R484">
        <v>5.43119</v>
      </c>
      <c r="S484">
        <v>0.6187900000000001</v>
      </c>
      <c r="T484">
        <v>20.1562</v>
      </c>
      <c r="U484">
        <v>6.31052</v>
      </c>
      <c r="V484">
        <v>25.32064</v>
      </c>
      <c r="W484">
        <v>0.83928</v>
      </c>
      <c r="X484">
        <v>4.01822</v>
      </c>
      <c r="Y484">
        <v>11.57686</v>
      </c>
      <c r="Z484">
        <v>0.05749</v>
      </c>
      <c r="AA484">
        <v>0.38589</v>
      </c>
      <c r="AB484">
        <v>235.75727</v>
      </c>
      <c r="AC484">
        <v>21.39966</v>
      </c>
      <c r="AD484">
        <v>18.68974</v>
      </c>
      <c r="AE484">
        <v>52.356359999999995</v>
      </c>
      <c r="AF484">
        <v>7.21902</v>
      </c>
    </row>
    <row r="485" spans="1:32" ht="12.75">
      <c r="A485">
        <v>1997.48570868122</v>
      </c>
      <c r="B485" s="10" t="s">
        <v>705</v>
      </c>
      <c r="C485">
        <v>0.1</v>
      </c>
      <c r="D485">
        <v>48.25000000000036</v>
      </c>
      <c r="E485">
        <v>48.350000000000364</v>
      </c>
      <c r="F485" s="3" t="s">
        <v>559</v>
      </c>
      <c r="G485">
        <v>28.69795</v>
      </c>
      <c r="H485">
        <v>0.72398</v>
      </c>
      <c r="I485">
        <v>0.057229999999999996</v>
      </c>
      <c r="J485">
        <v>6.08941</v>
      </c>
      <c r="K485">
        <v>0.07092999999999999</v>
      </c>
      <c r="L485">
        <v>0.18558</v>
      </c>
      <c r="M485">
        <v>0.02048</v>
      </c>
      <c r="N485">
        <v>0.55403</v>
      </c>
      <c r="O485">
        <v>0.06465</v>
      </c>
      <c r="P485">
        <v>98.57399000000001</v>
      </c>
      <c r="Q485">
        <v>7.34534</v>
      </c>
      <c r="R485">
        <v>1.15376</v>
      </c>
      <c r="S485">
        <v>0.39242999999999995</v>
      </c>
      <c r="T485">
        <v>6.83587</v>
      </c>
      <c r="U485">
        <v>2.17282</v>
      </c>
      <c r="V485">
        <v>12.90945</v>
      </c>
      <c r="W485">
        <v>1.05011</v>
      </c>
      <c r="X485">
        <v>4.0593</v>
      </c>
      <c r="Y485">
        <v>8.185</v>
      </c>
      <c r="Z485">
        <v>0.29003</v>
      </c>
      <c r="AA485">
        <v>0.32471</v>
      </c>
      <c r="AB485">
        <v>24.65524</v>
      </c>
      <c r="AC485">
        <v>4.37261</v>
      </c>
      <c r="AD485">
        <v>8.97035</v>
      </c>
      <c r="AE485">
        <v>28.57957</v>
      </c>
      <c r="AF485">
        <v>1.08267</v>
      </c>
    </row>
    <row r="486" spans="1:32" ht="12.75">
      <c r="A486">
        <v>1997.45195646744</v>
      </c>
      <c r="B486" s="10" t="s">
        <v>706</v>
      </c>
      <c r="C486">
        <v>0.1</v>
      </c>
      <c r="D486">
        <v>48.350000000000364</v>
      </c>
      <c r="E486">
        <v>48.450000000000365</v>
      </c>
      <c r="F486" s="3" t="s">
        <v>559</v>
      </c>
      <c r="G486">
        <v>78.05902</v>
      </c>
      <c r="H486">
        <v>1.18144</v>
      </c>
      <c r="I486">
        <v>0.10160000000000001</v>
      </c>
      <c r="J486">
        <v>35.266149999999996</v>
      </c>
      <c r="K486">
        <v>0.13825</v>
      </c>
      <c r="L486">
        <v>0.27041</v>
      </c>
      <c r="M486">
        <v>0.02531</v>
      </c>
      <c r="N486">
        <v>0.47048</v>
      </c>
      <c r="O486">
        <v>0.038790000000000005</v>
      </c>
      <c r="P486">
        <v>98.14042</v>
      </c>
      <c r="Q486">
        <v>1.68257</v>
      </c>
      <c r="R486">
        <v>2.59323</v>
      </c>
      <c r="S486">
        <v>0.8775</v>
      </c>
      <c r="T486">
        <v>12.85839</v>
      </c>
      <c r="U486">
        <v>4.26929</v>
      </c>
      <c r="V486">
        <v>12.63767</v>
      </c>
      <c r="W486">
        <v>1.44745</v>
      </c>
      <c r="X486">
        <v>4.00941</v>
      </c>
      <c r="Y486">
        <v>11.09959</v>
      </c>
      <c r="Z486">
        <v>0.17769</v>
      </c>
      <c r="AA486">
        <v>0.35765</v>
      </c>
      <c r="AB486">
        <v>94.01794</v>
      </c>
      <c r="AC486">
        <v>10.80791</v>
      </c>
      <c r="AD486">
        <v>15.49037</v>
      </c>
      <c r="AE486">
        <v>32.64486</v>
      </c>
      <c r="AF486">
        <v>3.2878600000000002</v>
      </c>
    </row>
    <row r="487" spans="1:32" ht="12.75">
      <c r="A487">
        <v>1997.41820425367</v>
      </c>
      <c r="B487" s="10" t="s">
        <v>707</v>
      </c>
      <c r="C487">
        <v>0.07</v>
      </c>
      <c r="D487">
        <v>48.450000000000365</v>
      </c>
      <c r="E487">
        <v>48.520000000000366</v>
      </c>
      <c r="F487" s="3" t="s">
        <v>559</v>
      </c>
      <c r="G487">
        <v>247.34701</v>
      </c>
      <c r="H487">
        <v>2.87333</v>
      </c>
      <c r="I487">
        <v>0.20834</v>
      </c>
      <c r="J487">
        <v>43.63635</v>
      </c>
      <c r="K487">
        <v>0.25829</v>
      </c>
      <c r="L487">
        <v>0.52964</v>
      </c>
      <c r="M487">
        <v>0.06416</v>
      </c>
      <c r="N487">
        <v>1.29001</v>
      </c>
      <c r="O487">
        <v>0.09071</v>
      </c>
      <c r="P487">
        <v>257.72508</v>
      </c>
      <c r="Q487">
        <v>1.60853</v>
      </c>
      <c r="R487">
        <v>9.62155</v>
      </c>
      <c r="S487">
        <v>0.9727500000000001</v>
      </c>
      <c r="T487">
        <v>36.83756</v>
      </c>
      <c r="U487">
        <v>15.14519</v>
      </c>
      <c r="V487">
        <v>19.36417</v>
      </c>
      <c r="W487">
        <v>0.91226</v>
      </c>
      <c r="X487">
        <v>33.67589</v>
      </c>
      <c r="Y487">
        <v>28.89542</v>
      </c>
      <c r="Z487">
        <v>0.49528</v>
      </c>
      <c r="AA487">
        <v>0.56472</v>
      </c>
      <c r="AB487">
        <v>405.28047</v>
      </c>
      <c r="AC487">
        <v>39.7972</v>
      </c>
      <c r="AD487">
        <v>26.3403</v>
      </c>
      <c r="AE487">
        <v>117.33559</v>
      </c>
      <c r="AF487">
        <v>13.85634</v>
      </c>
    </row>
    <row r="488" spans="1:32" ht="12.75">
      <c r="A488">
        <v>1997.39457770402</v>
      </c>
      <c r="B488" s="10" t="s">
        <v>708</v>
      </c>
      <c r="C488">
        <v>0.1</v>
      </c>
      <c r="D488">
        <v>48.520000000000366</v>
      </c>
      <c r="E488">
        <v>48.62000000000037</v>
      </c>
      <c r="F488" s="4" t="s">
        <v>561</v>
      </c>
      <c r="G488">
        <v>111.42451</v>
      </c>
      <c r="H488">
        <v>1.33264</v>
      </c>
      <c r="I488">
        <v>0.1545</v>
      </c>
      <c r="J488">
        <v>17.91102</v>
      </c>
      <c r="K488">
        <v>0.15578</v>
      </c>
      <c r="L488">
        <v>0.33371</v>
      </c>
      <c r="M488">
        <v>0.0371</v>
      </c>
      <c r="N488">
        <v>0.59524</v>
      </c>
      <c r="O488">
        <v>0.07406</v>
      </c>
      <c r="P488">
        <v>217.61295</v>
      </c>
      <c r="Q488">
        <v>2.08021</v>
      </c>
      <c r="R488">
        <v>3.25812</v>
      </c>
      <c r="S488">
        <v>0.58531</v>
      </c>
      <c r="T488">
        <v>24.02782</v>
      </c>
      <c r="U488">
        <v>14.7769</v>
      </c>
      <c r="V488">
        <v>27.10984</v>
      </c>
      <c r="W488">
        <v>1.09471</v>
      </c>
      <c r="X488">
        <v>4.71435</v>
      </c>
      <c r="Y488">
        <v>29.47694</v>
      </c>
      <c r="Z488">
        <v>0.42491</v>
      </c>
      <c r="AA488">
        <v>0.59295</v>
      </c>
      <c r="AB488">
        <v>112.02213</v>
      </c>
      <c r="AC488">
        <v>27.51786</v>
      </c>
      <c r="AD488">
        <v>15.76832</v>
      </c>
      <c r="AE488">
        <v>86.21430000000001</v>
      </c>
      <c r="AF488">
        <v>4.30664</v>
      </c>
    </row>
    <row r="489" spans="1:32" ht="12.75">
      <c r="A489">
        <v>1997.36082549024</v>
      </c>
      <c r="B489" s="10" t="s">
        <v>709</v>
      </c>
      <c r="C489">
        <v>0.11</v>
      </c>
      <c r="D489">
        <v>48.62000000000037</v>
      </c>
      <c r="E489">
        <v>48.730000000000366</v>
      </c>
      <c r="F489" s="4" t="s">
        <v>561</v>
      </c>
      <c r="G489">
        <v>364.60409</v>
      </c>
      <c r="H489">
        <v>1.6352</v>
      </c>
      <c r="I489">
        <v>0.05008</v>
      </c>
      <c r="J489">
        <v>13.10909</v>
      </c>
      <c r="K489">
        <v>0.03309</v>
      </c>
      <c r="L489">
        <v>0.1188</v>
      </c>
      <c r="M489">
        <v>0.01067</v>
      </c>
      <c r="N489">
        <v>0.59105</v>
      </c>
      <c r="O489">
        <v>0.03977</v>
      </c>
      <c r="P489">
        <v>172.99866</v>
      </c>
      <c r="Q489">
        <v>1.4236</v>
      </c>
      <c r="R489">
        <v>10.45071</v>
      </c>
      <c r="S489">
        <v>0.3722</v>
      </c>
      <c r="T489">
        <v>58.33392</v>
      </c>
      <c r="U489">
        <v>17.71264</v>
      </c>
      <c r="V489">
        <v>10.53139</v>
      </c>
      <c r="W489">
        <v>0.72981</v>
      </c>
      <c r="X489">
        <v>3.51793</v>
      </c>
      <c r="Y489">
        <v>12.29245</v>
      </c>
      <c r="Z489">
        <v>0.06014</v>
      </c>
      <c r="AA489">
        <v>0.30118</v>
      </c>
      <c r="AB489">
        <v>544.69513</v>
      </c>
      <c r="AC489">
        <v>50.07256</v>
      </c>
      <c r="AD489">
        <v>31.05261</v>
      </c>
      <c r="AE489">
        <v>66.32283000000001</v>
      </c>
      <c r="AF489">
        <v>18.11933</v>
      </c>
    </row>
    <row r="490" spans="1:32" ht="12.75">
      <c r="A490">
        <v>1997.32369805508</v>
      </c>
      <c r="B490" s="10" t="s">
        <v>710</v>
      </c>
      <c r="C490">
        <v>0.09</v>
      </c>
      <c r="D490">
        <v>48.730000000000366</v>
      </c>
      <c r="E490">
        <v>48.82000000000037</v>
      </c>
      <c r="F490" s="4" t="s">
        <v>561</v>
      </c>
      <c r="G490">
        <v>169.65549</v>
      </c>
      <c r="H490">
        <v>1.16955</v>
      </c>
      <c r="I490">
        <v>0.05599</v>
      </c>
      <c r="J490">
        <v>18.172829999999998</v>
      </c>
      <c r="K490">
        <v>0.13938</v>
      </c>
      <c r="L490">
        <v>0.27959</v>
      </c>
      <c r="M490">
        <v>0.03102</v>
      </c>
      <c r="N490">
        <v>0.43767</v>
      </c>
      <c r="O490">
        <v>0.24191000000000001</v>
      </c>
      <c r="P490">
        <v>116.88372</v>
      </c>
      <c r="Q490">
        <v>1.87231</v>
      </c>
      <c r="R490">
        <v>4.32957</v>
      </c>
      <c r="S490">
        <v>0.37461999999999995</v>
      </c>
      <c r="T490">
        <v>43.91804</v>
      </c>
      <c r="U490">
        <v>9.004529999999999</v>
      </c>
      <c r="V490">
        <v>9.69454</v>
      </c>
      <c r="W490">
        <v>0.64061</v>
      </c>
      <c r="X490">
        <v>3.19486</v>
      </c>
      <c r="Y490">
        <v>9.54038</v>
      </c>
      <c r="Z490">
        <v>0.04646</v>
      </c>
      <c r="AA490">
        <v>0.33412</v>
      </c>
      <c r="AB490">
        <v>213.31833</v>
      </c>
      <c r="AC490">
        <v>33.72307</v>
      </c>
      <c r="AD490">
        <v>15.59482</v>
      </c>
      <c r="AE490">
        <v>87.63027</v>
      </c>
      <c r="AF490">
        <v>6.22982</v>
      </c>
    </row>
    <row r="491" spans="1:32" ht="12.75">
      <c r="A491">
        <v>1997.29332106268</v>
      </c>
      <c r="B491" s="10" t="s">
        <v>711</v>
      </c>
      <c r="C491">
        <v>0.1</v>
      </c>
      <c r="D491">
        <v>48.82000000000037</v>
      </c>
      <c r="E491">
        <v>48.92000000000037</v>
      </c>
      <c r="F491" s="4" t="s">
        <v>561</v>
      </c>
      <c r="G491">
        <v>29.12848</v>
      </c>
      <c r="H491">
        <v>1.68676</v>
      </c>
      <c r="I491">
        <v>0.030789999999999998</v>
      </c>
      <c r="J491">
        <v>4.03051</v>
      </c>
      <c r="K491">
        <v>0.011380000000000001</v>
      </c>
      <c r="L491">
        <v>0.03717</v>
      </c>
      <c r="M491">
        <v>0.00385</v>
      </c>
      <c r="N491">
        <v>0.33713</v>
      </c>
      <c r="O491">
        <v>0.05681</v>
      </c>
      <c r="P491">
        <v>30.30476</v>
      </c>
      <c r="Q491">
        <v>1.06308</v>
      </c>
      <c r="R491">
        <v>1.47156</v>
      </c>
      <c r="S491">
        <v>0.2035</v>
      </c>
      <c r="T491">
        <v>17.36327</v>
      </c>
      <c r="U491">
        <v>2.47997</v>
      </c>
      <c r="V491">
        <v>5.29967</v>
      </c>
      <c r="W491">
        <v>0.41356</v>
      </c>
      <c r="X491">
        <v>3.70933</v>
      </c>
      <c r="Y491">
        <v>8.78013</v>
      </c>
      <c r="Z491">
        <v>0.10955000000000001</v>
      </c>
      <c r="AA491">
        <v>0.40001</v>
      </c>
      <c r="AB491">
        <v>40.64468</v>
      </c>
      <c r="AC491">
        <v>5.40857</v>
      </c>
      <c r="AD491">
        <v>9.334869999999999</v>
      </c>
      <c r="AE491">
        <v>107.96374</v>
      </c>
      <c r="AF491">
        <v>1.60036</v>
      </c>
    </row>
    <row r="492" spans="1:32" ht="12.75">
      <c r="A492">
        <v>1997.2595688489</v>
      </c>
      <c r="B492" s="10" t="s">
        <v>712</v>
      </c>
      <c r="C492">
        <v>0.1</v>
      </c>
      <c r="D492">
        <v>48.92000000000037</v>
      </c>
      <c r="E492">
        <v>49.02000000000037</v>
      </c>
      <c r="F492" s="4" t="s">
        <v>561</v>
      </c>
      <c r="G492">
        <v>98.7153</v>
      </c>
      <c r="H492">
        <v>1.07404</v>
      </c>
      <c r="I492">
        <v>0.18375</v>
      </c>
      <c r="J492">
        <v>45.75193</v>
      </c>
      <c r="K492">
        <v>0.24946000000000002</v>
      </c>
      <c r="L492">
        <v>0.52158</v>
      </c>
      <c r="M492">
        <v>0.05647</v>
      </c>
      <c r="N492">
        <v>0.59849</v>
      </c>
      <c r="O492">
        <v>0.23878</v>
      </c>
      <c r="P492">
        <v>95.73496</v>
      </c>
      <c r="Q492">
        <v>1.46982</v>
      </c>
      <c r="R492">
        <v>3.08416</v>
      </c>
      <c r="S492">
        <v>0.77369</v>
      </c>
      <c r="T492">
        <v>24.11408</v>
      </c>
      <c r="U492">
        <v>6.10466</v>
      </c>
      <c r="V492">
        <v>15.21956</v>
      </c>
      <c r="W492">
        <v>0.91631</v>
      </c>
      <c r="X492">
        <v>4.34584</v>
      </c>
      <c r="Y492">
        <v>19.05232</v>
      </c>
      <c r="Z492">
        <v>0.32467</v>
      </c>
      <c r="AA492">
        <v>0.34824</v>
      </c>
      <c r="AB492">
        <v>106.91294</v>
      </c>
      <c r="AC492">
        <v>11.9739</v>
      </c>
      <c r="AD492">
        <v>12.06527</v>
      </c>
      <c r="AE492">
        <v>47.67087</v>
      </c>
      <c r="AF492">
        <v>3.2118100000000003</v>
      </c>
    </row>
    <row r="493" spans="1:32" ht="12.75">
      <c r="A493">
        <v>1997.22581663512</v>
      </c>
      <c r="B493" s="10" t="s">
        <v>713</v>
      </c>
      <c r="C493">
        <v>0.1</v>
      </c>
      <c r="D493">
        <v>49.02000000000037</v>
      </c>
      <c r="E493">
        <v>49.120000000000374</v>
      </c>
      <c r="F493" s="4" t="s">
        <v>561</v>
      </c>
      <c r="G493">
        <v>28.40301</v>
      </c>
      <c r="H493">
        <v>0.40977</v>
      </c>
      <c r="I493">
        <v>0.30965</v>
      </c>
      <c r="J493">
        <v>14.53021</v>
      </c>
      <c r="K493">
        <v>1.24543</v>
      </c>
      <c r="L493">
        <v>3.19977</v>
      </c>
      <c r="M493">
        <v>0.38504</v>
      </c>
      <c r="N493">
        <v>1.3901</v>
      </c>
      <c r="O493">
        <v>0.44353000000000004</v>
      </c>
      <c r="P493">
        <v>71.50411</v>
      </c>
      <c r="Q493">
        <v>1.24796</v>
      </c>
      <c r="R493">
        <v>3.05569</v>
      </c>
      <c r="S493">
        <v>1.92617</v>
      </c>
      <c r="T493">
        <v>15.51196</v>
      </c>
      <c r="U493">
        <v>2.6705</v>
      </c>
      <c r="V493">
        <v>75.78186</v>
      </c>
      <c r="W493">
        <v>4.18715</v>
      </c>
      <c r="X493">
        <v>3.62708</v>
      </c>
      <c r="Y493">
        <v>41.72355</v>
      </c>
      <c r="Z493">
        <v>1.28833</v>
      </c>
      <c r="AA493">
        <v>0.72943</v>
      </c>
      <c r="AB493">
        <v>47.31178</v>
      </c>
      <c r="AC493">
        <v>5.41297</v>
      </c>
      <c r="AD493">
        <v>11.004480000000001</v>
      </c>
      <c r="AE493">
        <v>23.09744</v>
      </c>
      <c r="AF493">
        <v>2.02631</v>
      </c>
    </row>
    <row r="494" spans="1:32" ht="12.75">
      <c r="A494">
        <v>1997.19206442134</v>
      </c>
      <c r="B494" s="10" t="s">
        <v>714</v>
      </c>
      <c r="C494">
        <v>0.1</v>
      </c>
      <c r="D494">
        <v>49.120000000000374</v>
      </c>
      <c r="E494">
        <v>49.220000000000375</v>
      </c>
      <c r="F494" s="4" t="s">
        <v>561</v>
      </c>
      <c r="G494">
        <v>176.3352</v>
      </c>
      <c r="H494">
        <v>1.31669</v>
      </c>
      <c r="I494">
        <v>0.49625</v>
      </c>
      <c r="J494">
        <v>110.68885</v>
      </c>
      <c r="K494">
        <v>1.18356</v>
      </c>
      <c r="L494">
        <v>2.62544</v>
      </c>
      <c r="M494">
        <v>0.31</v>
      </c>
      <c r="N494">
        <v>1.32888</v>
      </c>
      <c r="O494">
        <v>0.47511000000000003</v>
      </c>
      <c r="P494">
        <v>183.95734</v>
      </c>
      <c r="Q494">
        <v>2.03403</v>
      </c>
      <c r="R494">
        <v>6.38486</v>
      </c>
      <c r="S494">
        <v>2.31764</v>
      </c>
      <c r="T494">
        <v>32.10852</v>
      </c>
      <c r="U494">
        <v>9.02875</v>
      </c>
      <c r="V494">
        <v>75.17149</v>
      </c>
      <c r="W494">
        <v>3.58652</v>
      </c>
      <c r="X494">
        <v>4.16436</v>
      </c>
      <c r="Y494">
        <v>55.80968</v>
      </c>
      <c r="Z494">
        <v>1.14971</v>
      </c>
      <c r="AA494">
        <v>0.96943</v>
      </c>
      <c r="AB494">
        <v>192.98218</v>
      </c>
      <c r="AC494">
        <v>17.71101</v>
      </c>
      <c r="AD494">
        <v>25.14019</v>
      </c>
      <c r="AE494">
        <v>64.29019</v>
      </c>
      <c r="AF494">
        <v>6.55541</v>
      </c>
    </row>
    <row r="495" spans="1:32" ht="12.75">
      <c r="A495">
        <v>1997.15831220756</v>
      </c>
      <c r="B495" s="10" t="s">
        <v>715</v>
      </c>
      <c r="C495">
        <v>0.1</v>
      </c>
      <c r="D495">
        <v>49.220000000000375</v>
      </c>
      <c r="E495">
        <v>49.32000000000038</v>
      </c>
      <c r="F495" s="4" t="s">
        <v>3</v>
      </c>
      <c r="G495">
        <v>23.11653</v>
      </c>
      <c r="H495">
        <v>0.5768</v>
      </c>
      <c r="I495">
        <v>0.20212</v>
      </c>
      <c r="J495">
        <v>24.963340000000002</v>
      </c>
      <c r="K495">
        <v>0.82029</v>
      </c>
      <c r="L495">
        <v>1.84916</v>
      </c>
      <c r="M495">
        <v>0.22267</v>
      </c>
      <c r="N495">
        <v>0.84941</v>
      </c>
      <c r="O495">
        <v>0.052110000000000004</v>
      </c>
      <c r="P495">
        <v>76.11028</v>
      </c>
      <c r="Q495">
        <v>2.27433</v>
      </c>
      <c r="R495">
        <v>2.17667</v>
      </c>
      <c r="S495">
        <v>1.0363499999999999</v>
      </c>
      <c r="T495">
        <v>13.54321</v>
      </c>
      <c r="U495">
        <v>1.8793</v>
      </c>
      <c r="V495">
        <v>55.44268</v>
      </c>
      <c r="W495">
        <v>2.49432</v>
      </c>
      <c r="X495">
        <v>2.38095</v>
      </c>
      <c r="Y495">
        <v>24.46058</v>
      </c>
      <c r="Z495">
        <v>0.6792</v>
      </c>
      <c r="AA495">
        <v>0.45177</v>
      </c>
      <c r="AB495">
        <v>6.38871</v>
      </c>
      <c r="AC495">
        <v>3.11186</v>
      </c>
      <c r="AD495">
        <v>8.04888</v>
      </c>
      <c r="AE495">
        <v>31.05244</v>
      </c>
      <c r="AF495">
        <v>1.22726</v>
      </c>
    </row>
    <row r="496" spans="1:32" ht="12.75">
      <c r="A496">
        <v>1997.12455999378</v>
      </c>
      <c r="B496" s="10" t="s">
        <v>831</v>
      </c>
      <c r="C496">
        <v>0.1</v>
      </c>
      <c r="D496">
        <v>49.32000000000038</v>
      </c>
      <c r="E496">
        <v>49.42000000000038</v>
      </c>
      <c r="F496" s="3" t="s">
        <v>5</v>
      </c>
      <c r="G496">
        <v>40.4083</v>
      </c>
      <c r="H496">
        <v>1.02646</v>
      </c>
      <c r="I496">
        <v>0.16975</v>
      </c>
      <c r="J496">
        <v>14.494869999999999</v>
      </c>
      <c r="K496">
        <v>0.5221</v>
      </c>
      <c r="L496">
        <v>1.40338</v>
      </c>
      <c r="M496">
        <v>0.17249</v>
      </c>
      <c r="N496">
        <v>1.1571</v>
      </c>
      <c r="O496">
        <v>0.06426</v>
      </c>
      <c r="P496">
        <v>68.43952999999999</v>
      </c>
      <c r="Q496">
        <v>4.4351</v>
      </c>
      <c r="R496">
        <v>2.30881</v>
      </c>
      <c r="S496">
        <v>1.20399</v>
      </c>
      <c r="T496">
        <v>15.84637</v>
      </c>
      <c r="U496">
        <v>6.80014</v>
      </c>
      <c r="V496">
        <v>60.83295</v>
      </c>
      <c r="W496">
        <v>2.63639</v>
      </c>
      <c r="X496">
        <v>2.80372</v>
      </c>
      <c r="Y496">
        <v>52.96354</v>
      </c>
      <c r="Z496">
        <v>1.07085</v>
      </c>
      <c r="AA496">
        <v>0.90355</v>
      </c>
      <c r="AB496">
        <v>34.77046</v>
      </c>
      <c r="AC496">
        <v>8.59341</v>
      </c>
      <c r="AD496">
        <v>13.68213</v>
      </c>
      <c r="AE496">
        <v>41.3074</v>
      </c>
      <c r="AF496">
        <v>1.5624</v>
      </c>
    </row>
    <row r="497" spans="1:32" ht="12.75">
      <c r="A497">
        <v>1997.09080778001</v>
      </c>
      <c r="B497" s="10" t="s">
        <v>832</v>
      </c>
      <c r="C497">
        <v>0.1</v>
      </c>
      <c r="D497">
        <v>49.42000000000038</v>
      </c>
      <c r="E497">
        <v>49.52000000000038</v>
      </c>
      <c r="F497" s="3" t="s">
        <v>4</v>
      </c>
      <c r="G497">
        <v>108.54268</v>
      </c>
      <c r="H497">
        <v>0.93087</v>
      </c>
      <c r="I497">
        <v>0.0591</v>
      </c>
      <c r="J497">
        <v>17.41349</v>
      </c>
      <c r="K497">
        <v>0.0844</v>
      </c>
      <c r="L497">
        <v>0.18369</v>
      </c>
      <c r="M497">
        <v>0.01849</v>
      </c>
      <c r="N497">
        <v>0.56869</v>
      </c>
      <c r="O497">
        <v>0.03742</v>
      </c>
      <c r="P497">
        <v>96.38750999999999</v>
      </c>
      <c r="Q497">
        <v>1.28498</v>
      </c>
      <c r="R497">
        <v>5.93394</v>
      </c>
      <c r="S497">
        <v>0.48417</v>
      </c>
      <c r="T497">
        <v>23.19705</v>
      </c>
      <c r="U497">
        <v>5.71861</v>
      </c>
      <c r="V497">
        <v>8.71954</v>
      </c>
      <c r="W497">
        <v>0.55952</v>
      </c>
      <c r="X497">
        <v>2.20801</v>
      </c>
      <c r="Y497">
        <v>7.05681</v>
      </c>
      <c r="Z497">
        <v>0.09973</v>
      </c>
      <c r="AA497">
        <v>0.3153</v>
      </c>
      <c r="AB497">
        <v>301.88646</v>
      </c>
      <c r="AC497">
        <v>18.50698</v>
      </c>
      <c r="AD497">
        <v>15.7161</v>
      </c>
      <c r="AE497">
        <v>28.31226</v>
      </c>
      <c r="AF497">
        <v>9.0031</v>
      </c>
    </row>
    <row r="498" spans="1:32" ht="12.75">
      <c r="A498">
        <v>1997.05705556623</v>
      </c>
      <c r="B498" s="10" t="s">
        <v>833</v>
      </c>
      <c r="C498">
        <v>0.1</v>
      </c>
      <c r="D498">
        <v>49.52000000000038</v>
      </c>
      <c r="E498">
        <v>49.62000000000038</v>
      </c>
      <c r="F498" s="3" t="s">
        <v>4</v>
      </c>
      <c r="G498">
        <v>261.88391</v>
      </c>
      <c r="H498">
        <v>1.38444</v>
      </c>
      <c r="I498">
        <v>0.03452</v>
      </c>
      <c r="J498">
        <v>9.12142</v>
      </c>
      <c r="K498">
        <v>0.09198</v>
      </c>
      <c r="L498">
        <v>0.11024</v>
      </c>
      <c r="M498">
        <v>0.0242</v>
      </c>
      <c r="N498">
        <v>0.74839</v>
      </c>
      <c r="O498">
        <v>0.61398</v>
      </c>
      <c r="P498">
        <v>89.03866</v>
      </c>
      <c r="Q498">
        <v>2.68621</v>
      </c>
      <c r="R498">
        <v>7.36272</v>
      </c>
      <c r="S498">
        <v>0.24687</v>
      </c>
      <c r="T498">
        <v>46.12461</v>
      </c>
      <c r="U498">
        <v>26.75451</v>
      </c>
      <c r="V498">
        <v>4.80141</v>
      </c>
      <c r="W498">
        <v>0.77846</v>
      </c>
      <c r="X498">
        <v>3.06745</v>
      </c>
      <c r="Y498">
        <v>15.01352</v>
      </c>
      <c r="Z498">
        <v>0.04864</v>
      </c>
      <c r="AA498">
        <v>0.3906</v>
      </c>
      <c r="AB498">
        <v>397.4732</v>
      </c>
      <c r="AC498">
        <v>45.70985</v>
      </c>
      <c r="AD498">
        <v>49.45091</v>
      </c>
      <c r="AE498">
        <v>113.79876</v>
      </c>
      <c r="AF498">
        <v>12.01694</v>
      </c>
    </row>
    <row r="499" spans="1:32" ht="12.75">
      <c r="A499">
        <v>1997.02330335245</v>
      </c>
      <c r="B499" s="10" t="s">
        <v>834</v>
      </c>
      <c r="C499">
        <v>0.1</v>
      </c>
      <c r="D499">
        <v>49.62000000000038</v>
      </c>
      <c r="E499">
        <v>49.72000000000038</v>
      </c>
      <c r="F499" s="3" t="s">
        <v>4</v>
      </c>
      <c r="G499">
        <v>586.63676</v>
      </c>
      <c r="H499">
        <v>2.01335</v>
      </c>
      <c r="I499">
        <v>0.040119999999999996</v>
      </c>
      <c r="J499">
        <v>11.73308</v>
      </c>
      <c r="K499">
        <v>0.01558</v>
      </c>
      <c r="L499">
        <v>0.06294</v>
      </c>
      <c r="M499">
        <v>0.00472</v>
      </c>
      <c r="N499">
        <v>0.43696</v>
      </c>
      <c r="O499">
        <v>0.044270000000000004</v>
      </c>
      <c r="P499">
        <v>134.41608</v>
      </c>
      <c r="Q499">
        <v>1.48373</v>
      </c>
      <c r="R499">
        <v>17.19012</v>
      </c>
      <c r="S499">
        <v>0.38243000000000005</v>
      </c>
      <c r="T499">
        <v>69.40435</v>
      </c>
      <c r="U499">
        <v>26.56907</v>
      </c>
      <c r="V499">
        <v>6.65856</v>
      </c>
      <c r="W499">
        <v>0.46221</v>
      </c>
      <c r="X499">
        <v>4.34175</v>
      </c>
      <c r="Y499">
        <v>11.04709</v>
      </c>
      <c r="Z499">
        <v>0.15141</v>
      </c>
      <c r="AA499">
        <v>0.38589</v>
      </c>
      <c r="AB499">
        <v>846.79105</v>
      </c>
      <c r="AC499">
        <v>71.23888</v>
      </c>
      <c r="AD499">
        <v>32.217330000000004</v>
      </c>
      <c r="AE499">
        <v>79.67792</v>
      </c>
      <c r="AF499">
        <v>30.32068</v>
      </c>
    </row>
    <row r="500" spans="1:32" ht="12.75">
      <c r="A500">
        <v>1996.99303409244</v>
      </c>
      <c r="B500" s="10" t="s">
        <v>835</v>
      </c>
      <c r="C500">
        <v>0.1</v>
      </c>
      <c r="D500">
        <v>49.72000000000038</v>
      </c>
      <c r="E500">
        <v>49.820000000000384</v>
      </c>
      <c r="F500" s="3" t="s">
        <v>4</v>
      </c>
      <c r="G500">
        <v>49.10528</v>
      </c>
      <c r="H500">
        <v>0.44955</v>
      </c>
      <c r="I500">
        <v>0.03546</v>
      </c>
      <c r="J500">
        <v>15.477319999999999</v>
      </c>
      <c r="K500">
        <v>0.05916</v>
      </c>
      <c r="L500">
        <v>0.11373</v>
      </c>
      <c r="M500">
        <v>0.01067</v>
      </c>
      <c r="N500">
        <v>0.40183</v>
      </c>
      <c r="O500">
        <v>0.12973</v>
      </c>
      <c r="P500">
        <v>43.23314</v>
      </c>
      <c r="Q500">
        <v>3.63479</v>
      </c>
      <c r="R500">
        <v>1.05092</v>
      </c>
      <c r="S500">
        <v>0.25598</v>
      </c>
      <c r="T500">
        <v>11.20452</v>
      </c>
      <c r="U500">
        <v>2.96979</v>
      </c>
      <c r="V500">
        <v>4.03137</v>
      </c>
      <c r="W500">
        <v>0.53519</v>
      </c>
      <c r="X500">
        <v>1.86712</v>
      </c>
      <c r="Y500">
        <v>5.27529</v>
      </c>
      <c r="Z500">
        <v>0.05753</v>
      </c>
      <c r="AA500">
        <v>0.19765</v>
      </c>
      <c r="AB500">
        <v>24.47346</v>
      </c>
      <c r="AC500">
        <v>10.32499</v>
      </c>
      <c r="AD500">
        <v>9.23147</v>
      </c>
      <c r="AE500">
        <v>31.93467</v>
      </c>
      <c r="AF500">
        <v>0.97638</v>
      </c>
    </row>
    <row r="501" spans="1:32" ht="12.75">
      <c r="A501">
        <v>1996.97053261659</v>
      </c>
      <c r="B501" s="10" t="s">
        <v>836</v>
      </c>
      <c r="C501">
        <v>0.1</v>
      </c>
      <c r="D501">
        <v>49.820000000000384</v>
      </c>
      <c r="E501">
        <v>49.920000000000385</v>
      </c>
      <c r="F501" s="3" t="s">
        <v>4</v>
      </c>
      <c r="G501">
        <v>108.56375</v>
      </c>
      <c r="H501">
        <v>0.96668</v>
      </c>
      <c r="I501">
        <v>0.10688</v>
      </c>
      <c r="J501">
        <v>30.46065</v>
      </c>
      <c r="K501">
        <v>0.21327000000000002</v>
      </c>
      <c r="L501">
        <v>0.45526</v>
      </c>
      <c r="M501">
        <v>0.05002</v>
      </c>
      <c r="N501">
        <v>0.48072</v>
      </c>
      <c r="O501">
        <v>0.09327</v>
      </c>
      <c r="P501">
        <v>101.21047</v>
      </c>
      <c r="Q501">
        <v>6.70232</v>
      </c>
      <c r="R501">
        <v>3.71816</v>
      </c>
      <c r="S501">
        <v>0.65253</v>
      </c>
      <c r="T501">
        <v>22.10136</v>
      </c>
      <c r="U501">
        <v>5.53749</v>
      </c>
      <c r="V501">
        <v>16.71434</v>
      </c>
      <c r="W501">
        <v>2.41712</v>
      </c>
      <c r="X501">
        <v>1.29413</v>
      </c>
      <c r="Y501">
        <v>19.62339</v>
      </c>
      <c r="Z501">
        <v>0.24922999999999998</v>
      </c>
      <c r="AA501">
        <v>0.40942</v>
      </c>
      <c r="AB501">
        <v>157.0849</v>
      </c>
      <c r="AC501">
        <v>17.47903</v>
      </c>
      <c r="AD501">
        <v>12.72527</v>
      </c>
      <c r="AE501">
        <v>81.53058</v>
      </c>
      <c r="AF501">
        <v>5.11893</v>
      </c>
    </row>
    <row r="502" spans="1:32" ht="12.75">
      <c r="A502">
        <v>1996.94803114074</v>
      </c>
      <c r="B502" s="10" t="s">
        <v>837</v>
      </c>
      <c r="C502">
        <v>0.09</v>
      </c>
      <c r="D502">
        <v>49.920000000000385</v>
      </c>
      <c r="E502">
        <v>50.01000000000039</v>
      </c>
      <c r="F502" s="3" t="s">
        <v>4</v>
      </c>
      <c r="G502">
        <v>242.22178</v>
      </c>
      <c r="H502">
        <v>1.24115</v>
      </c>
      <c r="I502">
        <v>0.06860000000000001</v>
      </c>
      <c r="J502">
        <v>28.21578</v>
      </c>
      <c r="K502">
        <v>0.09519</v>
      </c>
      <c r="L502">
        <v>0.23591</v>
      </c>
      <c r="M502">
        <v>0.02172</v>
      </c>
      <c r="N502">
        <v>0.49425</v>
      </c>
      <c r="O502">
        <v>0.43019</v>
      </c>
      <c r="P502">
        <v>81.04054</v>
      </c>
      <c r="Q502">
        <v>2.23745</v>
      </c>
      <c r="R502">
        <v>7.80695</v>
      </c>
      <c r="S502">
        <v>0.6664</v>
      </c>
      <c r="T502">
        <v>31.77535</v>
      </c>
      <c r="U502">
        <v>11.68709</v>
      </c>
      <c r="V502">
        <v>7.02093</v>
      </c>
      <c r="W502">
        <v>0.63655</v>
      </c>
      <c r="X502">
        <v>3.23121</v>
      </c>
      <c r="Y502">
        <v>7.13612</v>
      </c>
      <c r="Z502">
        <v>0.07293</v>
      </c>
      <c r="AA502">
        <v>0.3953</v>
      </c>
      <c r="AB502">
        <v>399.90612</v>
      </c>
      <c r="AC502">
        <v>33.18731</v>
      </c>
      <c r="AD502">
        <v>23.48897</v>
      </c>
      <c r="AE502">
        <v>36.17992</v>
      </c>
      <c r="AF502">
        <v>11.94106</v>
      </c>
    </row>
    <row r="503" spans="1:32" ht="12.75">
      <c r="A503">
        <v>1996.92777981247</v>
      </c>
      <c r="B503" s="10" t="s">
        <v>838</v>
      </c>
      <c r="C503">
        <v>0.11</v>
      </c>
      <c r="D503">
        <v>50.01000000000039</v>
      </c>
      <c r="E503">
        <v>50.12000000000039</v>
      </c>
      <c r="F503" s="3" t="s">
        <v>4</v>
      </c>
      <c r="G503">
        <v>119.85887</v>
      </c>
      <c r="H503">
        <v>1.55147</v>
      </c>
      <c r="I503">
        <v>0.08726</v>
      </c>
      <c r="J503">
        <v>23.172629999999998</v>
      </c>
      <c r="K503">
        <v>0.0736</v>
      </c>
      <c r="L503">
        <v>0.17198</v>
      </c>
      <c r="M503">
        <v>0.01725</v>
      </c>
      <c r="N503">
        <v>0.50517</v>
      </c>
      <c r="O503">
        <v>0.10346</v>
      </c>
      <c r="P503">
        <v>176.2844</v>
      </c>
      <c r="Q503">
        <v>4.09723</v>
      </c>
      <c r="R503">
        <v>4.96113</v>
      </c>
      <c r="S503">
        <v>0.38181</v>
      </c>
      <c r="T503">
        <v>21.73924</v>
      </c>
      <c r="U503">
        <v>6.59342</v>
      </c>
      <c r="V503">
        <v>8.24393</v>
      </c>
      <c r="W503">
        <v>1.00551</v>
      </c>
      <c r="X503">
        <v>4.96891</v>
      </c>
      <c r="Y503">
        <v>11.54594</v>
      </c>
      <c r="Z503">
        <v>0.14762</v>
      </c>
      <c r="AA503">
        <v>0.37648</v>
      </c>
      <c r="AB503">
        <v>212.65419</v>
      </c>
      <c r="AC503">
        <v>21.10112</v>
      </c>
      <c r="AD503">
        <v>15.87242</v>
      </c>
      <c r="AE503">
        <v>33.34975</v>
      </c>
      <c r="AF503">
        <v>7.31646</v>
      </c>
    </row>
    <row r="504" spans="1:32" ht="12.75">
      <c r="A504">
        <v>1996.90302818903</v>
      </c>
      <c r="B504" s="10" t="s">
        <v>839</v>
      </c>
      <c r="C504">
        <v>0.1</v>
      </c>
      <c r="D504">
        <v>50.12000000000039</v>
      </c>
      <c r="E504">
        <v>50.22000000000039</v>
      </c>
      <c r="F504" s="3" t="s">
        <v>4</v>
      </c>
      <c r="G504">
        <v>202.99811</v>
      </c>
      <c r="H504">
        <v>2.3317</v>
      </c>
      <c r="I504">
        <v>0.06470000000000001</v>
      </c>
      <c r="J504">
        <v>23.329520000000002</v>
      </c>
      <c r="K504">
        <v>0.08005000000000001</v>
      </c>
      <c r="L504">
        <v>0.16724</v>
      </c>
      <c r="M504">
        <v>0.017</v>
      </c>
      <c r="N504">
        <v>0.58709</v>
      </c>
      <c r="O504">
        <v>0.055830000000000005</v>
      </c>
      <c r="P504">
        <v>169.2673</v>
      </c>
      <c r="Q504">
        <v>1.92292</v>
      </c>
      <c r="R504">
        <v>5.92973</v>
      </c>
      <c r="S504">
        <v>0.5067900000000001</v>
      </c>
      <c r="T504">
        <v>27.58304</v>
      </c>
      <c r="U504">
        <v>10.64209</v>
      </c>
      <c r="V504">
        <v>5.91117</v>
      </c>
      <c r="W504">
        <v>0.61628</v>
      </c>
      <c r="X504">
        <v>3.31309</v>
      </c>
      <c r="Y504">
        <v>12.49531</v>
      </c>
      <c r="Z504">
        <v>0.07634</v>
      </c>
      <c r="AA504">
        <v>0.42354</v>
      </c>
      <c r="AB504">
        <v>341.80619</v>
      </c>
      <c r="AC504">
        <v>38.74459</v>
      </c>
      <c r="AD504">
        <v>19.35096</v>
      </c>
      <c r="AE504">
        <v>73.48736</v>
      </c>
      <c r="AF504">
        <v>9.13972</v>
      </c>
    </row>
    <row r="505" spans="1:32" ht="12.75">
      <c r="A505">
        <v>1996.88052671318</v>
      </c>
      <c r="B505" s="10" t="s">
        <v>840</v>
      </c>
      <c r="C505">
        <v>0.08</v>
      </c>
      <c r="D505">
        <v>50.22000000000039</v>
      </c>
      <c r="E505">
        <v>50.30000000000039</v>
      </c>
      <c r="F505" s="3" t="s">
        <v>4</v>
      </c>
      <c r="G505">
        <v>86.82129</v>
      </c>
      <c r="H505">
        <v>0.96266</v>
      </c>
      <c r="I505">
        <v>0.06937</v>
      </c>
      <c r="J505">
        <v>22.23948</v>
      </c>
      <c r="K505">
        <v>0.09394</v>
      </c>
      <c r="L505">
        <v>0.20379</v>
      </c>
      <c r="M505">
        <v>0.02072</v>
      </c>
      <c r="N505">
        <v>0.41718</v>
      </c>
      <c r="O505">
        <v>0.05466</v>
      </c>
      <c r="P505">
        <v>66.2432</v>
      </c>
      <c r="Q505">
        <v>1.59471</v>
      </c>
      <c r="R505">
        <v>2.72369</v>
      </c>
      <c r="S505">
        <v>0.37388999999999994</v>
      </c>
      <c r="T505">
        <v>14.24876</v>
      </c>
      <c r="U505">
        <v>5.7925</v>
      </c>
      <c r="V505">
        <v>5.11848</v>
      </c>
      <c r="W505">
        <v>0.51087</v>
      </c>
      <c r="X505">
        <v>1.87603</v>
      </c>
      <c r="Y505">
        <v>6.03528</v>
      </c>
      <c r="Z505">
        <v>0.01833</v>
      </c>
      <c r="AA505">
        <v>0.28236</v>
      </c>
      <c r="AB505">
        <v>129.60186</v>
      </c>
      <c r="AC505">
        <v>20.28763</v>
      </c>
      <c r="AD505">
        <v>11.56055</v>
      </c>
      <c r="AE505">
        <v>40.68896</v>
      </c>
      <c r="AF505">
        <v>3.66088</v>
      </c>
    </row>
    <row r="506" spans="1:32" ht="12.75">
      <c r="A506">
        <v>1996.8625255325</v>
      </c>
      <c r="B506" s="10" t="s">
        <v>841</v>
      </c>
      <c r="C506">
        <v>0.1</v>
      </c>
      <c r="D506">
        <v>50.30000000000039</v>
      </c>
      <c r="E506">
        <v>50.40000000000039</v>
      </c>
      <c r="F506" s="4" t="s">
        <v>6</v>
      </c>
      <c r="G506">
        <v>49.95108</v>
      </c>
      <c r="H506">
        <v>0.69216</v>
      </c>
      <c r="I506">
        <v>0.04993</v>
      </c>
      <c r="J506">
        <v>7.508</v>
      </c>
      <c r="K506">
        <v>0.05874</v>
      </c>
      <c r="L506">
        <v>0.16122</v>
      </c>
      <c r="M506">
        <v>0.01626</v>
      </c>
      <c r="N506">
        <v>0.97531</v>
      </c>
      <c r="O506">
        <v>0.09051000000000001</v>
      </c>
      <c r="P506">
        <v>67.77602999999999</v>
      </c>
      <c r="Q506">
        <v>2.44096</v>
      </c>
      <c r="R506">
        <v>2.61494</v>
      </c>
      <c r="S506">
        <v>0.19832999999999998</v>
      </c>
      <c r="T506">
        <v>9.3235</v>
      </c>
      <c r="U506">
        <v>3.2837300000000003</v>
      </c>
      <c r="V506">
        <v>5.14113</v>
      </c>
      <c r="W506">
        <v>0.37301</v>
      </c>
      <c r="X506">
        <v>1.63465</v>
      </c>
      <c r="Y506">
        <v>8.03739</v>
      </c>
      <c r="Z506">
        <v>0.04332</v>
      </c>
      <c r="AA506">
        <v>0.24471</v>
      </c>
      <c r="AB506">
        <v>114.39129</v>
      </c>
      <c r="AC506">
        <v>10.47333</v>
      </c>
      <c r="AD506">
        <v>12.77819</v>
      </c>
      <c r="AE506">
        <v>48.11551</v>
      </c>
      <c r="AF506">
        <v>3.59944</v>
      </c>
    </row>
    <row r="507" spans="1:32" ht="12.75">
      <c r="A507">
        <v>1996.84002405664</v>
      </c>
      <c r="B507" s="10" t="s">
        <v>842</v>
      </c>
      <c r="C507">
        <v>0.1</v>
      </c>
      <c r="D507">
        <v>50.40000000000039</v>
      </c>
      <c r="E507">
        <v>50.50000000000039</v>
      </c>
      <c r="F507" s="4" t="s">
        <v>6</v>
      </c>
      <c r="G507">
        <v>63.95398</v>
      </c>
      <c r="H507">
        <v>1.9812</v>
      </c>
      <c r="I507">
        <v>0.0451</v>
      </c>
      <c r="J507">
        <v>5.55516</v>
      </c>
      <c r="K507">
        <v>0.09997</v>
      </c>
      <c r="L507">
        <v>0.28956</v>
      </c>
      <c r="M507">
        <v>0.0376</v>
      </c>
      <c r="N507">
        <v>2.57081</v>
      </c>
      <c r="O507">
        <v>0.43353</v>
      </c>
      <c r="P507">
        <v>70.41032</v>
      </c>
      <c r="Q507">
        <v>2.34843</v>
      </c>
      <c r="R507">
        <v>2.68603</v>
      </c>
      <c r="S507">
        <v>0.34136999999999995</v>
      </c>
      <c r="T507">
        <v>10.61345</v>
      </c>
      <c r="U507">
        <v>4.27477</v>
      </c>
      <c r="V507">
        <v>9.8746</v>
      </c>
      <c r="W507">
        <v>1.19607</v>
      </c>
      <c r="X507">
        <v>2.85406</v>
      </c>
      <c r="Y507">
        <v>11.1468</v>
      </c>
      <c r="Z507">
        <v>0.14382999999999999</v>
      </c>
      <c r="AA507">
        <v>0.28706</v>
      </c>
      <c r="AB507">
        <v>117.88035</v>
      </c>
      <c r="AC507">
        <v>9.54328</v>
      </c>
      <c r="AD507">
        <v>14.79549</v>
      </c>
      <c r="AE507">
        <v>135.0171</v>
      </c>
      <c r="AF507">
        <v>4.21983</v>
      </c>
    </row>
    <row r="508" spans="1:32" ht="12.75">
      <c r="A508">
        <v>1996.81752258079</v>
      </c>
      <c r="B508" s="10" t="s">
        <v>843</v>
      </c>
      <c r="C508">
        <v>0.1</v>
      </c>
      <c r="D508">
        <v>50.50000000000039</v>
      </c>
      <c r="E508">
        <v>50.60000000000039</v>
      </c>
      <c r="F508" s="4" t="s">
        <v>6</v>
      </c>
      <c r="G508">
        <v>90.60471</v>
      </c>
      <c r="H508">
        <v>1.65104</v>
      </c>
      <c r="I508">
        <v>0.31386000000000003</v>
      </c>
      <c r="J508">
        <v>38.23657</v>
      </c>
      <c r="K508">
        <v>1.54028</v>
      </c>
      <c r="L508">
        <v>4.19294</v>
      </c>
      <c r="M508">
        <v>0.51597</v>
      </c>
      <c r="N508">
        <v>1.66105</v>
      </c>
      <c r="O508">
        <v>0.12895</v>
      </c>
      <c r="P508">
        <v>242.60037</v>
      </c>
      <c r="Q508">
        <v>10.34354</v>
      </c>
      <c r="R508">
        <v>3.66377</v>
      </c>
      <c r="S508">
        <v>1.89591</v>
      </c>
      <c r="T508">
        <v>15.84834</v>
      </c>
      <c r="U508">
        <v>6.113</v>
      </c>
      <c r="V508">
        <v>126.98368</v>
      </c>
      <c r="W508">
        <v>6.92676</v>
      </c>
      <c r="X508">
        <v>10.11837</v>
      </c>
      <c r="Y508">
        <v>72.21852</v>
      </c>
      <c r="Z508">
        <v>1.22515</v>
      </c>
      <c r="AA508">
        <v>0.93649</v>
      </c>
      <c r="AB508">
        <v>107.04531</v>
      </c>
      <c r="AC508">
        <v>11.5827</v>
      </c>
      <c r="AD508">
        <v>16.0808</v>
      </c>
      <c r="AE508">
        <v>49.88084</v>
      </c>
      <c r="AF508">
        <v>4.46634</v>
      </c>
    </row>
    <row r="509" spans="1:32" ht="12.75">
      <c r="A509">
        <v>1996.79502110494</v>
      </c>
      <c r="B509" s="10" t="s">
        <v>844</v>
      </c>
      <c r="C509">
        <v>0.1</v>
      </c>
      <c r="D509">
        <v>50.60000000000039</v>
      </c>
      <c r="E509">
        <v>50.700000000000394</v>
      </c>
      <c r="F509" s="4" t="s">
        <v>6</v>
      </c>
      <c r="G509">
        <v>219.80283</v>
      </c>
      <c r="H509">
        <v>1.49984</v>
      </c>
      <c r="I509">
        <v>0.17115</v>
      </c>
      <c r="J509">
        <v>50.20442</v>
      </c>
      <c r="K509">
        <v>0.42393000000000003</v>
      </c>
      <c r="L509">
        <v>0.80978</v>
      </c>
      <c r="M509">
        <v>0.09858</v>
      </c>
      <c r="N509">
        <v>0.7002</v>
      </c>
      <c r="O509">
        <v>0.13699</v>
      </c>
      <c r="P509">
        <v>166.96586</v>
      </c>
      <c r="Q509">
        <v>3.04696</v>
      </c>
      <c r="R509">
        <v>5.67796</v>
      </c>
      <c r="S509">
        <v>0.6577000000000001</v>
      </c>
      <c r="T509">
        <v>21.6813</v>
      </c>
      <c r="U509">
        <v>10.75196</v>
      </c>
      <c r="V509">
        <v>12.86415</v>
      </c>
      <c r="W509">
        <v>0.92848</v>
      </c>
      <c r="X509">
        <v>3.17232</v>
      </c>
      <c r="Y509">
        <v>11.30521</v>
      </c>
      <c r="Z509">
        <v>0.1183</v>
      </c>
      <c r="AA509">
        <v>0.4753</v>
      </c>
      <c r="AB509">
        <v>251.9563</v>
      </c>
      <c r="AC509">
        <v>22.56605</v>
      </c>
      <c r="AD509">
        <v>19.15924</v>
      </c>
      <c r="AE509">
        <v>43.42915</v>
      </c>
      <c r="AF509">
        <v>9.16442</v>
      </c>
    </row>
    <row r="510" spans="1:32" ht="12.75">
      <c r="A510">
        <v>1996.77251962909</v>
      </c>
      <c r="B510" s="10" t="s">
        <v>845</v>
      </c>
      <c r="C510">
        <v>0.1</v>
      </c>
      <c r="D510">
        <v>50.700000000000394</v>
      </c>
      <c r="E510">
        <v>50.800000000000395</v>
      </c>
      <c r="F510" s="4" t="s">
        <v>6</v>
      </c>
      <c r="G510">
        <v>42.52595</v>
      </c>
      <c r="H510">
        <v>0.31426</v>
      </c>
      <c r="I510">
        <v>0.12789999999999999</v>
      </c>
      <c r="J510">
        <v>15.27496</v>
      </c>
      <c r="K510">
        <v>0.59447</v>
      </c>
      <c r="L510">
        <v>1.52795</v>
      </c>
      <c r="M510">
        <v>0.17162</v>
      </c>
      <c r="N510">
        <v>1.5333</v>
      </c>
      <c r="O510">
        <v>0.21189999999999998</v>
      </c>
      <c r="P510">
        <v>116.00453</v>
      </c>
      <c r="Q510">
        <v>5.15222</v>
      </c>
      <c r="R510">
        <v>1.5393</v>
      </c>
      <c r="S510">
        <v>0.6196</v>
      </c>
      <c r="T510">
        <v>7.80972</v>
      </c>
      <c r="U510">
        <v>2.95022</v>
      </c>
      <c r="V510">
        <v>11.64115</v>
      </c>
      <c r="W510">
        <v>1.29744</v>
      </c>
      <c r="X510">
        <v>2.96312</v>
      </c>
      <c r="Y510">
        <v>16.6787</v>
      </c>
      <c r="Z510">
        <v>0.43949</v>
      </c>
      <c r="AA510">
        <v>0.37648</v>
      </c>
      <c r="AB510">
        <v>37.05256</v>
      </c>
      <c r="AC510">
        <v>5.95962</v>
      </c>
      <c r="AD510">
        <v>9.61334</v>
      </c>
      <c r="AE510">
        <v>19.737940000000002</v>
      </c>
      <c r="AF510">
        <v>2.2518700000000003</v>
      </c>
    </row>
    <row r="511" spans="1:32" ht="12.75">
      <c r="A511">
        <v>1996.75001815323</v>
      </c>
      <c r="B511" s="10" t="s">
        <v>846</v>
      </c>
      <c r="C511">
        <v>0.1</v>
      </c>
      <c r="D511">
        <v>50.800000000000395</v>
      </c>
      <c r="E511">
        <v>50.9000000000004</v>
      </c>
      <c r="F511" s="4" t="s">
        <v>6</v>
      </c>
      <c r="G511">
        <v>43.57863</v>
      </c>
      <c r="H511">
        <v>1.86191</v>
      </c>
      <c r="I511">
        <v>0.09101000000000001</v>
      </c>
      <c r="J511">
        <v>34.13031</v>
      </c>
      <c r="K511">
        <v>0.13349</v>
      </c>
      <c r="L511">
        <v>0.29098</v>
      </c>
      <c r="M511">
        <v>0.03623</v>
      </c>
      <c r="N511">
        <v>1.79351</v>
      </c>
      <c r="O511">
        <v>0.31585</v>
      </c>
      <c r="P511">
        <v>68.54464</v>
      </c>
      <c r="Q511">
        <v>2.3762</v>
      </c>
      <c r="R511">
        <v>1.67816</v>
      </c>
      <c r="S511">
        <v>0.50153</v>
      </c>
      <c r="T511">
        <v>6.90447</v>
      </c>
      <c r="U511">
        <v>2.86715</v>
      </c>
      <c r="V511">
        <v>14.99534</v>
      </c>
      <c r="W511">
        <v>0.77846</v>
      </c>
      <c r="X511">
        <v>6.12434</v>
      </c>
      <c r="Y511">
        <v>9.67123</v>
      </c>
      <c r="Z511">
        <v>0.16574</v>
      </c>
      <c r="AA511">
        <v>0.88002</v>
      </c>
      <c r="AB511">
        <v>47.83792</v>
      </c>
      <c r="AC511">
        <v>5.05279</v>
      </c>
      <c r="AD511">
        <v>37.50375</v>
      </c>
      <c r="AE511">
        <v>52.00523</v>
      </c>
      <c r="AF511">
        <v>1.8196299999999999</v>
      </c>
    </row>
    <row r="512" spans="1:32" ht="12.75">
      <c r="A512">
        <v>1996.72751667738</v>
      </c>
      <c r="B512" s="10" t="s">
        <v>847</v>
      </c>
      <c r="C512">
        <v>0.1</v>
      </c>
      <c r="D512">
        <v>50.9000000000004</v>
      </c>
      <c r="E512">
        <v>51.0000000000004</v>
      </c>
      <c r="F512" s="4" t="s">
        <v>6</v>
      </c>
      <c r="G512">
        <v>19.95465</v>
      </c>
      <c r="H512">
        <v>0.57282</v>
      </c>
      <c r="I512">
        <v>0.06036</v>
      </c>
      <c r="J512">
        <v>10.22132</v>
      </c>
      <c r="K512">
        <v>0.10585</v>
      </c>
      <c r="L512">
        <v>0.26471</v>
      </c>
      <c r="M512">
        <v>0.02631</v>
      </c>
      <c r="N512">
        <v>0.36156</v>
      </c>
      <c r="O512">
        <v>0.057800000000000004</v>
      </c>
      <c r="P512">
        <v>50.24696</v>
      </c>
      <c r="Q512">
        <v>1.53462</v>
      </c>
      <c r="R512">
        <v>1.3963</v>
      </c>
      <c r="S512">
        <v>0.42846000000000006</v>
      </c>
      <c r="T512">
        <v>4.52317</v>
      </c>
      <c r="U512">
        <v>1.79828</v>
      </c>
      <c r="V512">
        <v>6.13765</v>
      </c>
      <c r="W512">
        <v>0.54736</v>
      </c>
      <c r="X512">
        <v>1.48043</v>
      </c>
      <c r="Y512">
        <v>7.14642</v>
      </c>
      <c r="Z512">
        <v>0.11127000000000001</v>
      </c>
      <c r="AA512">
        <v>0.23059</v>
      </c>
      <c r="AB512">
        <v>31.93548</v>
      </c>
      <c r="AC512">
        <v>3.97732</v>
      </c>
      <c r="AD512">
        <v>8.06588</v>
      </c>
      <c r="AE512">
        <v>12.662510000000001</v>
      </c>
      <c r="AF512">
        <v>1.01927</v>
      </c>
    </row>
    <row r="513" spans="1:32" ht="12.75">
      <c r="A513">
        <v>1996.70501520153</v>
      </c>
      <c r="B513" s="10" t="s">
        <v>848</v>
      </c>
      <c r="C513">
        <v>0.1</v>
      </c>
      <c r="D513">
        <v>51.0000000000004</v>
      </c>
      <c r="E513">
        <v>51.1000000000004</v>
      </c>
      <c r="F513" s="4" t="s">
        <v>6</v>
      </c>
      <c r="G513">
        <v>54.68143</v>
      </c>
      <c r="H513">
        <v>0.5052</v>
      </c>
      <c r="I513">
        <v>0.06517</v>
      </c>
      <c r="J513">
        <v>19.437829999999998</v>
      </c>
      <c r="K513">
        <v>0.08382999999999999</v>
      </c>
      <c r="L513">
        <v>0.17039</v>
      </c>
      <c r="M513">
        <v>0.02122</v>
      </c>
      <c r="N513">
        <v>0.37437</v>
      </c>
      <c r="O513">
        <v>0.04662</v>
      </c>
      <c r="P513">
        <v>54.187439999999995</v>
      </c>
      <c r="Q513">
        <v>2.21429</v>
      </c>
      <c r="R513">
        <v>2.27453</v>
      </c>
      <c r="S513">
        <v>0.43967</v>
      </c>
      <c r="T513">
        <v>9.44027</v>
      </c>
      <c r="U513">
        <v>3.55054</v>
      </c>
      <c r="V513">
        <v>7.9948</v>
      </c>
      <c r="W513">
        <v>0.46221</v>
      </c>
      <c r="X513">
        <v>1.68954</v>
      </c>
      <c r="Y513">
        <v>13.34161</v>
      </c>
      <c r="Z513">
        <v>0.04125</v>
      </c>
      <c r="AA513">
        <v>0.30589</v>
      </c>
      <c r="AB513">
        <v>87.02254</v>
      </c>
      <c r="AC513">
        <v>7.81464</v>
      </c>
      <c r="AD513">
        <v>11.6303</v>
      </c>
      <c r="AE513">
        <v>22.92012</v>
      </c>
      <c r="AF513">
        <v>2.75</v>
      </c>
    </row>
    <row r="514" spans="1:32" ht="12.75">
      <c r="A514">
        <v>1996.68251372567</v>
      </c>
      <c r="B514" s="10" t="s">
        <v>849</v>
      </c>
      <c r="C514">
        <v>0.1</v>
      </c>
      <c r="D514">
        <v>51.1000000000004</v>
      </c>
      <c r="E514">
        <v>51.2000000000004</v>
      </c>
      <c r="F514" s="4" t="s">
        <v>566</v>
      </c>
      <c r="G514">
        <v>62.6568</v>
      </c>
      <c r="H514">
        <v>0.79562</v>
      </c>
      <c r="I514">
        <v>0.07793000000000001</v>
      </c>
      <c r="J514">
        <v>23.531950000000002</v>
      </c>
      <c r="K514">
        <v>0.10095000000000001</v>
      </c>
      <c r="L514">
        <v>0.18211</v>
      </c>
      <c r="M514">
        <v>0.02048</v>
      </c>
      <c r="N514">
        <v>0.39229</v>
      </c>
      <c r="O514">
        <v>0.08189</v>
      </c>
      <c r="P514">
        <v>154.36485</v>
      </c>
      <c r="Q514">
        <v>6.50325</v>
      </c>
      <c r="R514">
        <v>0.89198</v>
      </c>
      <c r="S514">
        <v>0.37066</v>
      </c>
      <c r="T514">
        <v>9.46486</v>
      </c>
      <c r="U514">
        <v>3.38206</v>
      </c>
      <c r="V514">
        <v>9.58017</v>
      </c>
      <c r="W514">
        <v>0.77846</v>
      </c>
      <c r="X514">
        <v>1.71681</v>
      </c>
      <c r="Y514">
        <v>3.84411</v>
      </c>
      <c r="Z514">
        <v>0.02852</v>
      </c>
      <c r="AA514">
        <v>0.16942</v>
      </c>
      <c r="AB514">
        <v>1.62991</v>
      </c>
      <c r="AC514">
        <v>15.15148</v>
      </c>
      <c r="AD514">
        <v>5.12798</v>
      </c>
      <c r="AE514">
        <v>23.62854</v>
      </c>
      <c r="AF514">
        <v>0.45177</v>
      </c>
    </row>
    <row r="515" spans="1:32" ht="12.75">
      <c r="A515">
        <v>1996.66001224982</v>
      </c>
      <c r="B515" s="10" t="s">
        <v>850</v>
      </c>
      <c r="C515">
        <v>0.1</v>
      </c>
      <c r="D515">
        <v>51.2000000000004</v>
      </c>
      <c r="E515">
        <v>51.3000000000004</v>
      </c>
      <c r="F515" t="s">
        <v>567</v>
      </c>
      <c r="G515">
        <v>1187.88399</v>
      </c>
      <c r="H515">
        <v>4.42639</v>
      </c>
      <c r="I515">
        <v>0.11559000000000001</v>
      </c>
      <c r="J515">
        <v>30.83368</v>
      </c>
      <c r="K515">
        <v>0.35141</v>
      </c>
      <c r="L515">
        <v>1.12382</v>
      </c>
      <c r="M515">
        <v>0.12354</v>
      </c>
      <c r="N515">
        <v>1.20886</v>
      </c>
      <c r="O515">
        <v>0.08699</v>
      </c>
      <c r="P515">
        <v>526.8210300000001</v>
      </c>
      <c r="Q515">
        <v>4.27305</v>
      </c>
      <c r="R515">
        <v>27.76982</v>
      </c>
      <c r="S515">
        <v>0.6179100000000001</v>
      </c>
      <c r="T515">
        <v>93.26377</v>
      </c>
      <c r="U515">
        <v>55.22199</v>
      </c>
      <c r="V515">
        <v>11.21084</v>
      </c>
      <c r="W515">
        <v>1.01362</v>
      </c>
      <c r="X515">
        <v>15.80493</v>
      </c>
      <c r="Y515">
        <v>20.64499</v>
      </c>
      <c r="Z515">
        <v>0.11857000000000001</v>
      </c>
      <c r="AA515">
        <v>0.57413</v>
      </c>
      <c r="AB515">
        <v>1912.62853</v>
      </c>
      <c r="AC515">
        <v>102.80085</v>
      </c>
      <c r="AD515">
        <v>40.18175</v>
      </c>
      <c r="AE515">
        <v>95.32237</v>
      </c>
      <c r="AF515">
        <v>43.722829999999995</v>
      </c>
    </row>
    <row r="516" spans="1:32" ht="12.75">
      <c r="A516">
        <v>1996.63751077397</v>
      </c>
      <c r="B516" s="10" t="s">
        <v>851</v>
      </c>
      <c r="C516">
        <v>0.08</v>
      </c>
      <c r="D516">
        <v>51.3000000000004</v>
      </c>
      <c r="E516">
        <v>51.3800000000004</v>
      </c>
      <c r="F516" s="3" t="s">
        <v>250</v>
      </c>
      <c r="G516">
        <v>653.45431</v>
      </c>
      <c r="H516">
        <v>2.88901</v>
      </c>
      <c r="I516">
        <v>0.08572</v>
      </c>
      <c r="J516">
        <v>10.04912</v>
      </c>
      <c r="K516">
        <v>0.09506</v>
      </c>
      <c r="L516">
        <v>0.26946</v>
      </c>
      <c r="M516">
        <v>0.02916</v>
      </c>
      <c r="N516">
        <v>1.84913</v>
      </c>
      <c r="O516">
        <v>0.78598</v>
      </c>
      <c r="P516">
        <v>471.35864</v>
      </c>
      <c r="Q516">
        <v>3.4079</v>
      </c>
      <c r="R516">
        <v>24.40677</v>
      </c>
      <c r="S516">
        <v>0.48728000000000005</v>
      </c>
      <c r="T516">
        <v>77.74047</v>
      </c>
      <c r="U516">
        <v>26.60699</v>
      </c>
      <c r="V516">
        <v>11.55056</v>
      </c>
      <c r="W516">
        <v>0.87982</v>
      </c>
      <c r="X516">
        <v>4.13209</v>
      </c>
      <c r="Y516">
        <v>23.51444</v>
      </c>
      <c r="Z516">
        <v>0.2925</v>
      </c>
      <c r="AA516">
        <v>0.51295</v>
      </c>
      <c r="AB516">
        <v>710.08366</v>
      </c>
      <c r="AC516">
        <v>123.16355</v>
      </c>
      <c r="AD516">
        <v>37.52093</v>
      </c>
      <c r="AE516">
        <v>87.36472</v>
      </c>
      <c r="AF516">
        <v>42.41408</v>
      </c>
    </row>
    <row r="517" spans="1:32" ht="12.75">
      <c r="A517">
        <v>1996.61950959329</v>
      </c>
      <c r="B517" s="10" t="s">
        <v>852</v>
      </c>
      <c r="C517">
        <v>0.08</v>
      </c>
      <c r="D517">
        <v>51.3800000000004</v>
      </c>
      <c r="E517">
        <v>51.4600000000004</v>
      </c>
      <c r="F517" s="3" t="s">
        <v>250</v>
      </c>
      <c r="G517">
        <v>109.81252</v>
      </c>
      <c r="H517">
        <v>1.34064</v>
      </c>
      <c r="I517">
        <v>0.06766</v>
      </c>
      <c r="J517">
        <v>31.85228</v>
      </c>
      <c r="K517">
        <v>0.09617</v>
      </c>
      <c r="L517">
        <v>0.21946</v>
      </c>
      <c r="M517">
        <v>0.02246</v>
      </c>
      <c r="N517">
        <v>0.52657</v>
      </c>
      <c r="O517">
        <v>0.07739</v>
      </c>
      <c r="P517">
        <v>222.8651</v>
      </c>
      <c r="Q517">
        <v>14.87344</v>
      </c>
      <c r="R517">
        <v>2.01857</v>
      </c>
      <c r="S517">
        <v>0.49623000000000006</v>
      </c>
      <c r="T517">
        <v>45.33136</v>
      </c>
      <c r="U517">
        <v>5.92673</v>
      </c>
      <c r="V517">
        <v>8.42511</v>
      </c>
      <c r="W517">
        <v>1.24878</v>
      </c>
      <c r="X517">
        <v>3.19068</v>
      </c>
      <c r="Y517">
        <v>44.26306</v>
      </c>
      <c r="Z517">
        <v>0.03162</v>
      </c>
      <c r="AA517">
        <v>0.7106</v>
      </c>
      <c r="AB517">
        <v>73.55489</v>
      </c>
      <c r="AC517">
        <v>55.75777</v>
      </c>
      <c r="AD517">
        <v>10.064969999999999</v>
      </c>
      <c r="AE517">
        <v>42.10405</v>
      </c>
      <c r="AF517">
        <v>2.2801500000000003</v>
      </c>
    </row>
    <row r="518" spans="1:32" ht="12.75">
      <c r="A518">
        <v>1996.6015084126</v>
      </c>
      <c r="B518" s="10" t="s">
        <v>853</v>
      </c>
      <c r="C518">
        <v>0.1</v>
      </c>
      <c r="D518">
        <v>51.4600000000004</v>
      </c>
      <c r="E518">
        <v>51.5600000000004</v>
      </c>
      <c r="F518" s="3" t="s">
        <v>250</v>
      </c>
      <c r="G518">
        <v>354.4685</v>
      </c>
      <c r="H518">
        <v>1.61536</v>
      </c>
      <c r="I518">
        <v>0.20196</v>
      </c>
      <c r="J518">
        <v>35.380030000000005</v>
      </c>
      <c r="K518">
        <v>0.41803</v>
      </c>
      <c r="L518">
        <v>1.05939</v>
      </c>
      <c r="M518">
        <v>0.12975</v>
      </c>
      <c r="N518">
        <v>0.92434</v>
      </c>
      <c r="O518">
        <v>0.07876</v>
      </c>
      <c r="P518">
        <v>243.91861</v>
      </c>
      <c r="Q518">
        <v>9.41806</v>
      </c>
      <c r="R518">
        <v>11.44969</v>
      </c>
      <c r="S518">
        <v>0.65808</v>
      </c>
      <c r="T518">
        <v>80.73553</v>
      </c>
      <c r="U518">
        <v>15.11215</v>
      </c>
      <c r="V518">
        <v>24.91297</v>
      </c>
      <c r="W518">
        <v>0.86361</v>
      </c>
      <c r="X518">
        <v>3.92762</v>
      </c>
      <c r="Y518">
        <v>24.13718</v>
      </c>
      <c r="Z518">
        <v>0.21774</v>
      </c>
      <c r="AA518">
        <v>0.5506</v>
      </c>
      <c r="AB518">
        <v>336.77852</v>
      </c>
      <c r="AC518">
        <v>177.9949</v>
      </c>
      <c r="AD518">
        <v>21.12397</v>
      </c>
      <c r="AE518">
        <v>67.20946</v>
      </c>
      <c r="AF518">
        <v>19.2088</v>
      </c>
    </row>
    <row r="519" spans="1:32" ht="12.75">
      <c r="A519">
        <v>1996.57900693675</v>
      </c>
      <c r="B519" s="10" t="s">
        <v>854</v>
      </c>
      <c r="C519">
        <v>0.1</v>
      </c>
      <c r="D519">
        <v>51.5600000000004</v>
      </c>
      <c r="E519">
        <v>51.6600000000004</v>
      </c>
      <c r="F519" s="3" t="s">
        <v>250</v>
      </c>
      <c r="G519">
        <v>1341.47276</v>
      </c>
      <c r="H519">
        <v>1.74257</v>
      </c>
      <c r="I519">
        <v>0.08447</v>
      </c>
      <c r="J519">
        <v>22.052300000000002</v>
      </c>
      <c r="K519">
        <v>0.0443</v>
      </c>
      <c r="L519">
        <v>0.10757</v>
      </c>
      <c r="M519">
        <v>0.0139</v>
      </c>
      <c r="N519">
        <v>0.44837</v>
      </c>
      <c r="O519">
        <v>0.045450000000000004</v>
      </c>
      <c r="P519">
        <v>185.27449</v>
      </c>
      <c r="Q519">
        <v>1.28498</v>
      </c>
      <c r="R519">
        <v>46.74117</v>
      </c>
      <c r="S519">
        <v>0.35350000000000004</v>
      </c>
      <c r="T519">
        <v>113.73781</v>
      </c>
      <c r="U519">
        <v>60.01574</v>
      </c>
      <c r="V519">
        <v>7.47389</v>
      </c>
      <c r="W519">
        <v>0.61223</v>
      </c>
      <c r="X519">
        <v>5.32406</v>
      </c>
      <c r="Y519">
        <v>10.92642</v>
      </c>
      <c r="Z519">
        <v>0.12799</v>
      </c>
      <c r="AA519">
        <v>0.34824</v>
      </c>
      <c r="AB519">
        <v>1988.57088</v>
      </c>
      <c r="AC519">
        <v>100.2492</v>
      </c>
      <c r="AD519">
        <v>35.88672</v>
      </c>
      <c r="AE519">
        <v>41.2183</v>
      </c>
      <c r="AF519">
        <v>86.86043</v>
      </c>
    </row>
    <row r="520" spans="1:32" ht="12.75">
      <c r="A520">
        <v>1996.5565054609</v>
      </c>
      <c r="B520" s="10" t="s">
        <v>855</v>
      </c>
      <c r="C520">
        <v>0.1</v>
      </c>
      <c r="D520">
        <v>51.6600000000004</v>
      </c>
      <c r="E520">
        <v>51.7600000000004</v>
      </c>
      <c r="F520" s="3" t="s">
        <v>250</v>
      </c>
      <c r="G520">
        <v>2364.83082</v>
      </c>
      <c r="H520">
        <v>2.95671</v>
      </c>
      <c r="I520">
        <v>0.13724</v>
      </c>
      <c r="J520">
        <v>36.23091</v>
      </c>
      <c r="K520">
        <v>0.11580000000000001</v>
      </c>
      <c r="L520">
        <v>0.26186</v>
      </c>
      <c r="M520">
        <v>0.03512</v>
      </c>
      <c r="N520">
        <v>1.72924</v>
      </c>
      <c r="O520">
        <v>0.17404999999999998</v>
      </c>
      <c r="P520">
        <v>596.20486</v>
      </c>
      <c r="Q520">
        <v>1.92301</v>
      </c>
      <c r="R520">
        <v>57.56977</v>
      </c>
      <c r="S520">
        <v>0.66119</v>
      </c>
      <c r="T520">
        <v>150.61923</v>
      </c>
      <c r="U520">
        <v>121.2222</v>
      </c>
      <c r="V520">
        <v>19.7039</v>
      </c>
      <c r="W520">
        <v>0.93253</v>
      </c>
      <c r="X520">
        <v>8.41258</v>
      </c>
      <c r="Y520">
        <v>22.28949</v>
      </c>
      <c r="Z520">
        <v>0.25727</v>
      </c>
      <c r="AA520">
        <v>0.58825</v>
      </c>
      <c r="AB520">
        <v>3645.24644</v>
      </c>
      <c r="AC520">
        <v>82.83843</v>
      </c>
      <c r="AD520">
        <v>47.50335</v>
      </c>
      <c r="AE520">
        <v>122.90771</v>
      </c>
      <c r="AF520">
        <v>102.50268</v>
      </c>
    </row>
    <row r="521" spans="1:32" ht="12.75">
      <c r="A521">
        <v>1996.53400398505</v>
      </c>
      <c r="B521" s="10" t="s">
        <v>856</v>
      </c>
      <c r="C521">
        <v>0.1</v>
      </c>
      <c r="D521">
        <v>51.7600000000004</v>
      </c>
      <c r="E521">
        <v>51.860000000000404</v>
      </c>
      <c r="F521" s="3" t="s">
        <v>250</v>
      </c>
      <c r="G521">
        <v>1122.98638</v>
      </c>
      <c r="H521">
        <v>3.96038</v>
      </c>
      <c r="I521">
        <v>0.13739</v>
      </c>
      <c r="J521">
        <v>26.84777</v>
      </c>
      <c r="K521">
        <v>0.10963999999999999</v>
      </c>
      <c r="L521">
        <v>0.2837</v>
      </c>
      <c r="M521">
        <v>0.03164</v>
      </c>
      <c r="N521">
        <v>0.76584</v>
      </c>
      <c r="O521">
        <v>0.33703</v>
      </c>
      <c r="P521">
        <v>315.93125</v>
      </c>
      <c r="Q521">
        <v>3.07002</v>
      </c>
      <c r="R521">
        <v>43.50649</v>
      </c>
      <c r="S521">
        <v>0.6787</v>
      </c>
      <c r="T521">
        <v>124.70771</v>
      </c>
      <c r="U521">
        <v>46.29654</v>
      </c>
      <c r="V521">
        <v>32.02449</v>
      </c>
      <c r="W521">
        <v>1.07038</v>
      </c>
      <c r="X521">
        <v>9.92753</v>
      </c>
      <c r="Y521">
        <v>19.09012</v>
      </c>
      <c r="Z521">
        <v>0.24888</v>
      </c>
      <c r="AA521">
        <v>0.62119</v>
      </c>
      <c r="AB521">
        <v>1662.6835</v>
      </c>
      <c r="AC521">
        <v>119.00904</v>
      </c>
      <c r="AD521">
        <v>42.42496</v>
      </c>
      <c r="AE521">
        <v>130.41895</v>
      </c>
      <c r="AF521">
        <v>77.62884</v>
      </c>
    </row>
    <row r="522" spans="1:32" ht="12.75">
      <c r="A522">
        <v>1996.51150250919</v>
      </c>
      <c r="B522" s="10" t="s">
        <v>857</v>
      </c>
      <c r="C522">
        <v>0.09</v>
      </c>
      <c r="D522">
        <v>51.860000000000404</v>
      </c>
      <c r="E522">
        <v>51.95000000000041</v>
      </c>
      <c r="F522" s="3" t="s">
        <v>250</v>
      </c>
      <c r="G522">
        <v>225.33595</v>
      </c>
      <c r="H522">
        <v>6.20214</v>
      </c>
      <c r="I522">
        <v>0.02504</v>
      </c>
      <c r="J522">
        <v>8.69734</v>
      </c>
      <c r="K522">
        <v>0.05537</v>
      </c>
      <c r="L522">
        <v>0.1514</v>
      </c>
      <c r="M522">
        <v>0.0139</v>
      </c>
      <c r="N522">
        <v>1.08844</v>
      </c>
      <c r="O522">
        <v>0.08248</v>
      </c>
      <c r="P522">
        <v>117.75634</v>
      </c>
      <c r="Q522">
        <v>9.66345</v>
      </c>
      <c r="R522">
        <v>2.3849</v>
      </c>
      <c r="S522">
        <v>0.45231</v>
      </c>
      <c r="T522">
        <v>56.60061</v>
      </c>
      <c r="U522">
        <v>8.62373</v>
      </c>
      <c r="V522">
        <v>10.12373</v>
      </c>
      <c r="W522">
        <v>0.57574</v>
      </c>
      <c r="X522">
        <v>5.30561</v>
      </c>
      <c r="Y522">
        <v>22.22771</v>
      </c>
      <c r="Z522">
        <v>0.15505</v>
      </c>
      <c r="AA522">
        <v>0.69178</v>
      </c>
      <c r="AB522">
        <v>46.66238</v>
      </c>
      <c r="AC522">
        <v>204.78503</v>
      </c>
      <c r="AD522">
        <v>12.74314</v>
      </c>
      <c r="AE522">
        <v>139.08415</v>
      </c>
      <c r="AF522">
        <v>1.57601</v>
      </c>
    </row>
    <row r="523" spans="1:32" ht="12.75">
      <c r="A523">
        <v>1996.49125118092</v>
      </c>
      <c r="B523" s="10" t="s">
        <v>858</v>
      </c>
      <c r="C523">
        <v>0.09</v>
      </c>
      <c r="D523">
        <v>51.95000000000041</v>
      </c>
      <c r="E523">
        <v>52.04000000000041</v>
      </c>
      <c r="F523" s="3" t="s">
        <v>250</v>
      </c>
      <c r="G523">
        <v>164.80264</v>
      </c>
      <c r="H523">
        <v>1.90972</v>
      </c>
      <c r="I523">
        <v>0.06751</v>
      </c>
      <c r="J523">
        <v>24.160220000000002</v>
      </c>
      <c r="K523">
        <v>0.07555999999999999</v>
      </c>
      <c r="L523">
        <v>0.15853</v>
      </c>
      <c r="M523">
        <v>0.01874</v>
      </c>
      <c r="N523">
        <v>0.56381</v>
      </c>
      <c r="O523">
        <v>0.09033000000000001</v>
      </c>
      <c r="P523">
        <v>339.92998</v>
      </c>
      <c r="Q523">
        <v>14.67016</v>
      </c>
      <c r="R523">
        <v>1.92742</v>
      </c>
      <c r="S523">
        <v>0.37424</v>
      </c>
      <c r="T523">
        <v>64.39511999999999</v>
      </c>
      <c r="U523">
        <v>9.33635</v>
      </c>
      <c r="V523">
        <v>8.13069</v>
      </c>
      <c r="W523">
        <v>1.24878</v>
      </c>
      <c r="X523">
        <v>3.80929</v>
      </c>
      <c r="Y523">
        <v>9.57138</v>
      </c>
      <c r="Z523">
        <v>0.02706</v>
      </c>
      <c r="AA523">
        <v>0.35295</v>
      </c>
      <c r="AB523">
        <v>58.3743</v>
      </c>
      <c r="AC523">
        <v>119.15716</v>
      </c>
      <c r="AD523">
        <v>11.28226</v>
      </c>
      <c r="AE523">
        <v>50.8557</v>
      </c>
      <c r="AF523">
        <v>1.9922799999999998</v>
      </c>
    </row>
    <row r="524" spans="1:32" ht="12.75">
      <c r="A524">
        <v>1996.47099985266</v>
      </c>
      <c r="B524" s="10" t="s">
        <v>859</v>
      </c>
      <c r="C524">
        <v>0.09</v>
      </c>
      <c r="D524">
        <v>52.04000000000041</v>
      </c>
      <c r="E524">
        <v>52.130000000000415</v>
      </c>
      <c r="F524" s="3" t="s">
        <v>250</v>
      </c>
      <c r="G524">
        <v>39.97914</v>
      </c>
      <c r="H524">
        <v>0.63249</v>
      </c>
      <c r="I524">
        <v>0.09956000000000001</v>
      </c>
      <c r="J524">
        <v>12.05976</v>
      </c>
      <c r="K524">
        <v>0.15101</v>
      </c>
      <c r="L524">
        <v>0.34242</v>
      </c>
      <c r="M524">
        <v>0.04008</v>
      </c>
      <c r="N524">
        <v>0.91038</v>
      </c>
      <c r="O524">
        <v>0.27134</v>
      </c>
      <c r="P524">
        <v>125.1041</v>
      </c>
      <c r="Q524">
        <v>6.62823</v>
      </c>
      <c r="R524">
        <v>1.82705</v>
      </c>
      <c r="S524">
        <v>0.5790500000000001</v>
      </c>
      <c r="T524">
        <v>7.04943</v>
      </c>
      <c r="U524">
        <v>3.13478</v>
      </c>
      <c r="V524">
        <v>20.0674</v>
      </c>
      <c r="W524">
        <v>1.4597</v>
      </c>
      <c r="X524">
        <v>4.78697</v>
      </c>
      <c r="Y524">
        <v>14.89312</v>
      </c>
      <c r="Z524">
        <v>0.34343</v>
      </c>
      <c r="AA524">
        <v>0.45177</v>
      </c>
      <c r="AB524">
        <v>35.92614</v>
      </c>
      <c r="AC524">
        <v>6.11117</v>
      </c>
      <c r="AD524">
        <v>7.84033</v>
      </c>
      <c r="AE524">
        <v>21.064799999999998</v>
      </c>
      <c r="AF524">
        <v>1.5072599999999998</v>
      </c>
    </row>
    <row r="525" spans="1:32" ht="12.75">
      <c r="A525">
        <v>1996.45074852439</v>
      </c>
      <c r="B525" s="10" t="s">
        <v>860</v>
      </c>
      <c r="C525">
        <v>0.1</v>
      </c>
      <c r="D525">
        <v>52.130000000000415</v>
      </c>
      <c r="E525">
        <v>52.230000000000416</v>
      </c>
      <c r="F525" s="3" t="s">
        <v>251</v>
      </c>
      <c r="G525">
        <v>22.50341</v>
      </c>
      <c r="H525">
        <v>0.31823</v>
      </c>
      <c r="I525">
        <v>0.06206</v>
      </c>
      <c r="J525">
        <v>27.88154</v>
      </c>
      <c r="K525">
        <v>0.07991000000000001</v>
      </c>
      <c r="L525">
        <v>0.17641</v>
      </c>
      <c r="M525">
        <v>0.017</v>
      </c>
      <c r="N525">
        <v>0.53008</v>
      </c>
      <c r="O525">
        <v>0.05446</v>
      </c>
      <c r="P525">
        <v>69.86507</v>
      </c>
      <c r="Q525">
        <v>1.12316</v>
      </c>
      <c r="R525">
        <v>0.91206</v>
      </c>
      <c r="S525">
        <v>0.48096000000000005</v>
      </c>
      <c r="T525">
        <v>1.7122899999999999</v>
      </c>
      <c r="U525">
        <v>1.67183</v>
      </c>
      <c r="V525">
        <v>12.61502</v>
      </c>
      <c r="W525">
        <v>0.45005</v>
      </c>
      <c r="X525">
        <v>3.7913</v>
      </c>
      <c r="Y525">
        <v>3.76164</v>
      </c>
      <c r="Z525">
        <v>0.036430000000000004</v>
      </c>
      <c r="AA525">
        <v>0.45648</v>
      </c>
      <c r="AB525">
        <v>4.41293</v>
      </c>
      <c r="AC525">
        <v>4.02069</v>
      </c>
      <c r="AD525">
        <v>4.9543</v>
      </c>
      <c r="AE525">
        <v>18.413719999999998</v>
      </c>
      <c r="AF525">
        <v>0.41071</v>
      </c>
    </row>
    <row r="526" spans="1:32" ht="12.75">
      <c r="A526">
        <v>1996.42824704854</v>
      </c>
      <c r="B526" s="10" t="s">
        <v>861</v>
      </c>
      <c r="C526">
        <v>0.1</v>
      </c>
      <c r="D526">
        <v>52.230000000000416</v>
      </c>
      <c r="E526">
        <v>52.33000000000042</v>
      </c>
      <c r="F526" s="4" t="s">
        <v>252</v>
      </c>
      <c r="G526">
        <v>62.9738</v>
      </c>
      <c r="H526">
        <v>0.93087</v>
      </c>
      <c r="I526">
        <v>0.00964</v>
      </c>
      <c r="J526">
        <v>4.08004</v>
      </c>
      <c r="K526">
        <v>0.18860000000000002</v>
      </c>
      <c r="L526">
        <v>0.51208</v>
      </c>
      <c r="M526">
        <v>0.05635</v>
      </c>
      <c r="N526">
        <v>0.63898</v>
      </c>
      <c r="O526">
        <v>0.06446</v>
      </c>
      <c r="P526">
        <v>89.04523</v>
      </c>
      <c r="Q526">
        <v>3.28268</v>
      </c>
      <c r="R526">
        <v>3.22386</v>
      </c>
      <c r="S526">
        <v>0.38093</v>
      </c>
      <c r="T526">
        <v>10.65371</v>
      </c>
      <c r="U526">
        <v>4.226</v>
      </c>
      <c r="V526">
        <v>8.08539</v>
      </c>
      <c r="W526">
        <v>1.14742</v>
      </c>
      <c r="X526">
        <v>20.48183</v>
      </c>
      <c r="Y526">
        <v>14.60402</v>
      </c>
      <c r="Z526">
        <v>0.34917000000000004</v>
      </c>
      <c r="AA526">
        <v>1.88719</v>
      </c>
      <c r="AB526">
        <v>108.53297</v>
      </c>
      <c r="AC526">
        <v>14.49451</v>
      </c>
      <c r="AD526">
        <v>18.88077</v>
      </c>
      <c r="AE526">
        <v>65.79702</v>
      </c>
      <c r="AF526">
        <v>4.30534</v>
      </c>
    </row>
    <row r="527" spans="1:32" ht="12.75">
      <c r="A527">
        <v>1996.40574557268</v>
      </c>
      <c r="B527" s="10" t="s">
        <v>862</v>
      </c>
      <c r="C527">
        <v>0.1</v>
      </c>
      <c r="D527">
        <v>52.33000000000042</v>
      </c>
      <c r="E527">
        <v>52.43000000000042</v>
      </c>
      <c r="F527" s="4" t="s">
        <v>252</v>
      </c>
      <c r="G527">
        <v>37.1968</v>
      </c>
      <c r="H527">
        <v>1.18542</v>
      </c>
      <c r="I527">
        <v>0.06314</v>
      </c>
      <c r="J527">
        <v>29.54187</v>
      </c>
      <c r="K527">
        <v>0.09183</v>
      </c>
      <c r="L527">
        <v>0.17198</v>
      </c>
      <c r="M527">
        <v>0.01762</v>
      </c>
      <c r="N527">
        <v>0.61153</v>
      </c>
      <c r="O527">
        <v>0.04721</v>
      </c>
      <c r="P527">
        <v>73.91942</v>
      </c>
      <c r="Q527">
        <v>2.53354</v>
      </c>
      <c r="R527">
        <v>1.55773</v>
      </c>
      <c r="S527">
        <v>0.4765400000000001</v>
      </c>
      <c r="T527">
        <v>5.57545</v>
      </c>
      <c r="U527">
        <v>2.31668</v>
      </c>
      <c r="V527">
        <v>9.58017</v>
      </c>
      <c r="W527">
        <v>0.7217</v>
      </c>
      <c r="X527">
        <v>7.55741</v>
      </c>
      <c r="Y527">
        <v>5.01724</v>
      </c>
      <c r="Z527">
        <v>0.0759</v>
      </c>
      <c r="AA527">
        <v>0.35295</v>
      </c>
      <c r="AB527">
        <v>38.27169</v>
      </c>
      <c r="AC527">
        <v>8.33794</v>
      </c>
      <c r="AD527">
        <v>7.40484</v>
      </c>
      <c r="AE527">
        <v>58.28754</v>
      </c>
      <c r="AF527">
        <v>1.3134</v>
      </c>
    </row>
    <row r="528" spans="1:32" ht="12.75">
      <c r="A528">
        <v>1996.38324409683</v>
      </c>
      <c r="B528" s="10" t="s">
        <v>863</v>
      </c>
      <c r="C528">
        <v>0.1</v>
      </c>
      <c r="D528">
        <v>52.43000000000042</v>
      </c>
      <c r="E528">
        <v>52.53000000000042</v>
      </c>
      <c r="F528" s="4" t="s">
        <v>252</v>
      </c>
      <c r="G528">
        <v>111.41184</v>
      </c>
      <c r="H528">
        <v>0.77967</v>
      </c>
      <c r="I528">
        <v>0.06035</v>
      </c>
      <c r="J528">
        <v>26.39544</v>
      </c>
      <c r="K528">
        <v>0.10655</v>
      </c>
      <c r="L528">
        <v>0.21945</v>
      </c>
      <c r="M528">
        <v>0.02196</v>
      </c>
      <c r="N528">
        <v>0.41765</v>
      </c>
      <c r="O528">
        <v>0.04369</v>
      </c>
      <c r="P528">
        <v>123.56689</v>
      </c>
      <c r="Q528">
        <v>2.14492</v>
      </c>
      <c r="R528">
        <v>3.95488</v>
      </c>
      <c r="S528">
        <v>0.62025</v>
      </c>
      <c r="T528">
        <v>14.90799</v>
      </c>
      <c r="U528">
        <v>5.85977</v>
      </c>
      <c r="V528">
        <v>7.85891</v>
      </c>
      <c r="W528">
        <v>0.39329</v>
      </c>
      <c r="X528">
        <v>5.38749</v>
      </c>
      <c r="Y528">
        <v>8.41556</v>
      </c>
      <c r="Z528">
        <v>0.08443</v>
      </c>
      <c r="AA528">
        <v>0.35765</v>
      </c>
      <c r="AB528">
        <v>189.60283</v>
      </c>
      <c r="AC528">
        <v>19.85642</v>
      </c>
      <c r="AD528">
        <v>15.38627</v>
      </c>
      <c r="AE528">
        <v>73.07359</v>
      </c>
      <c r="AF528">
        <v>5.80345</v>
      </c>
    </row>
    <row r="529" spans="1:32" ht="12.75">
      <c r="A529">
        <v>1996.36074262098</v>
      </c>
      <c r="B529" s="10" t="s">
        <v>864</v>
      </c>
      <c r="C529">
        <v>0.11</v>
      </c>
      <c r="D529">
        <v>52.53000000000042</v>
      </c>
      <c r="E529">
        <v>52.64000000000042</v>
      </c>
      <c r="F529" s="4" t="s">
        <v>252</v>
      </c>
      <c r="G529">
        <v>80.04087</v>
      </c>
      <c r="H529">
        <v>0.9627</v>
      </c>
      <c r="I529">
        <v>0.09490000000000001</v>
      </c>
      <c r="J529">
        <v>33.30626</v>
      </c>
      <c r="K529">
        <v>0.12549</v>
      </c>
      <c r="L529">
        <v>0.24556</v>
      </c>
      <c r="M529">
        <v>0.02668</v>
      </c>
      <c r="N529">
        <v>1.40871</v>
      </c>
      <c r="O529">
        <v>0.09209</v>
      </c>
      <c r="P529">
        <v>89.03866</v>
      </c>
      <c r="Q529">
        <v>2.21434</v>
      </c>
      <c r="R529">
        <v>2.17247</v>
      </c>
      <c r="S529">
        <v>0.9439099999999999</v>
      </c>
      <c r="T529">
        <v>7.3989</v>
      </c>
      <c r="U529">
        <v>4.39162</v>
      </c>
      <c r="V529">
        <v>9.784</v>
      </c>
      <c r="W529">
        <v>0.90415</v>
      </c>
      <c r="X529">
        <v>21.65081</v>
      </c>
      <c r="Y529">
        <v>7.02953</v>
      </c>
      <c r="Z529">
        <v>0.14196</v>
      </c>
      <c r="AA529">
        <v>0.44707</v>
      </c>
      <c r="AB529">
        <v>73.56331</v>
      </c>
      <c r="AC529">
        <v>10.52125</v>
      </c>
      <c r="AD529">
        <v>11.56125</v>
      </c>
      <c r="AE529">
        <v>53.60029</v>
      </c>
      <c r="AF529">
        <v>2.4818200000000004</v>
      </c>
    </row>
    <row r="530" spans="1:32" ht="12.75">
      <c r="A530">
        <v>1996.33599099754</v>
      </c>
      <c r="B530" s="10" t="s">
        <v>865</v>
      </c>
      <c r="C530">
        <v>0.1</v>
      </c>
      <c r="D530">
        <v>52.64000000000042</v>
      </c>
      <c r="E530">
        <v>52.74000000000042</v>
      </c>
      <c r="F530" s="4" t="s">
        <v>252</v>
      </c>
      <c r="G530">
        <v>119.50312</v>
      </c>
      <c r="H530">
        <v>1.73056</v>
      </c>
      <c r="I530">
        <v>0.06392</v>
      </c>
      <c r="J530">
        <v>23.62856</v>
      </c>
      <c r="K530">
        <v>0.15648</v>
      </c>
      <c r="L530">
        <v>0.25585</v>
      </c>
      <c r="M530">
        <v>0.03611</v>
      </c>
      <c r="N530">
        <v>0.57011</v>
      </c>
      <c r="O530">
        <v>0.05074</v>
      </c>
      <c r="P530">
        <v>190.53431</v>
      </c>
      <c r="Q530">
        <v>1.16481</v>
      </c>
      <c r="R530">
        <v>3.70054</v>
      </c>
      <c r="S530">
        <v>0.46721</v>
      </c>
      <c r="T530">
        <v>17.0137</v>
      </c>
      <c r="U530">
        <v>7.46122</v>
      </c>
      <c r="V530">
        <v>6.7265</v>
      </c>
      <c r="W530">
        <v>0.70548</v>
      </c>
      <c r="X530">
        <v>3.13134</v>
      </c>
      <c r="Y530">
        <v>8.58427</v>
      </c>
      <c r="Z530">
        <v>0.12316</v>
      </c>
      <c r="AA530">
        <v>0.4706</v>
      </c>
      <c r="AB530">
        <v>161.69609</v>
      </c>
      <c r="AC530">
        <v>17.68392</v>
      </c>
      <c r="AD530">
        <v>13.73418</v>
      </c>
      <c r="AE530">
        <v>67.20680999999999</v>
      </c>
      <c r="AF530">
        <v>5.30233</v>
      </c>
    </row>
    <row r="531" spans="1:32" ht="12.75">
      <c r="A531">
        <v>1996.31348952169</v>
      </c>
      <c r="B531" s="10" t="s">
        <v>866</v>
      </c>
      <c r="C531">
        <v>0.09</v>
      </c>
      <c r="D531">
        <v>52.74000000000042</v>
      </c>
      <c r="E531">
        <v>52.830000000000425</v>
      </c>
      <c r="F531" s="4" t="s">
        <v>252</v>
      </c>
      <c r="G531">
        <v>22.52514</v>
      </c>
      <c r="H531">
        <v>0.54895</v>
      </c>
      <c r="I531">
        <v>0.06112</v>
      </c>
      <c r="J531">
        <v>6.81147</v>
      </c>
      <c r="K531">
        <v>0.16181</v>
      </c>
      <c r="L531">
        <v>0.37598</v>
      </c>
      <c r="M531">
        <v>0.05188</v>
      </c>
      <c r="N531">
        <v>0.44744</v>
      </c>
      <c r="O531">
        <v>0.04976</v>
      </c>
      <c r="P531">
        <v>51.12177</v>
      </c>
      <c r="Q531">
        <v>2.43167</v>
      </c>
      <c r="R531">
        <v>1.41389</v>
      </c>
      <c r="S531">
        <v>0.46894</v>
      </c>
      <c r="T531">
        <v>9.22498</v>
      </c>
      <c r="U531">
        <v>2.05007</v>
      </c>
      <c r="V531">
        <v>12.9321</v>
      </c>
      <c r="W531">
        <v>0.70143</v>
      </c>
      <c r="X531">
        <v>3.26784</v>
      </c>
      <c r="Y531">
        <v>9.99429</v>
      </c>
      <c r="Z531">
        <v>0.15455</v>
      </c>
      <c r="AA531">
        <v>0.29177</v>
      </c>
      <c r="AB531">
        <v>34.44507</v>
      </c>
      <c r="AC531">
        <v>5.60589</v>
      </c>
      <c r="AD531">
        <v>9.90934</v>
      </c>
      <c r="AE531">
        <v>20.88747</v>
      </c>
      <c r="AF531">
        <v>1.15497</v>
      </c>
    </row>
    <row r="532" spans="1:32" ht="12.75">
      <c r="A532">
        <v>1996.29323819342</v>
      </c>
      <c r="B532" s="10" t="s">
        <v>867</v>
      </c>
      <c r="C532">
        <v>0.1</v>
      </c>
      <c r="D532">
        <v>52.830000000000425</v>
      </c>
      <c r="E532">
        <v>52.930000000000426</v>
      </c>
      <c r="F532" s="4" t="s">
        <v>252</v>
      </c>
      <c r="G532">
        <v>62.7584</v>
      </c>
      <c r="H532">
        <v>1.09401</v>
      </c>
      <c r="I532">
        <v>0.09101000000000001</v>
      </c>
      <c r="J532">
        <v>32.375640000000004</v>
      </c>
      <c r="K532">
        <v>0.18215</v>
      </c>
      <c r="L532">
        <v>0.42044</v>
      </c>
      <c r="M532">
        <v>0.04803</v>
      </c>
      <c r="N532">
        <v>0.47259</v>
      </c>
      <c r="O532">
        <v>0.04329</v>
      </c>
      <c r="P532">
        <v>61.093959999999996</v>
      </c>
      <c r="Q532">
        <v>1.18334</v>
      </c>
      <c r="R532">
        <v>1.85971</v>
      </c>
      <c r="S532">
        <v>0.6687000000000001</v>
      </c>
      <c r="T532">
        <v>12.21622</v>
      </c>
      <c r="U532">
        <v>3.36846</v>
      </c>
      <c r="V532">
        <v>13.63532</v>
      </c>
      <c r="W532">
        <v>0.34869</v>
      </c>
      <c r="X532">
        <v>3.03146</v>
      </c>
      <c r="Y532">
        <v>5.42318</v>
      </c>
      <c r="Z532">
        <v>0.08593</v>
      </c>
      <c r="AA532">
        <v>0.18824</v>
      </c>
      <c r="AB532">
        <v>59.43381</v>
      </c>
      <c r="AC532">
        <v>7.83303</v>
      </c>
      <c r="AD532">
        <v>8.9877</v>
      </c>
      <c r="AE532">
        <v>47.06037</v>
      </c>
      <c r="AF532">
        <v>1.9515399999999998</v>
      </c>
    </row>
    <row r="533" spans="1:32" ht="12.75">
      <c r="A533">
        <v>1996.27073671757</v>
      </c>
      <c r="B533" s="10" t="s">
        <v>868</v>
      </c>
      <c r="C533">
        <v>0.11</v>
      </c>
      <c r="D533">
        <v>52.930000000000426</v>
      </c>
      <c r="E533">
        <v>53.040000000000425</v>
      </c>
      <c r="F533" s="4" t="s">
        <v>252</v>
      </c>
      <c r="G533">
        <v>127.57845</v>
      </c>
      <c r="H533">
        <v>1.16569</v>
      </c>
      <c r="I533">
        <v>0.03654</v>
      </c>
      <c r="J533">
        <v>9.59324</v>
      </c>
      <c r="K533">
        <v>0.037860000000000005</v>
      </c>
      <c r="L533">
        <v>0.10519</v>
      </c>
      <c r="M533">
        <v>0.01104</v>
      </c>
      <c r="N533">
        <v>2.27445</v>
      </c>
      <c r="O533">
        <v>0.09444</v>
      </c>
      <c r="P533">
        <v>113.37462</v>
      </c>
      <c r="Q533">
        <v>1.04459</v>
      </c>
      <c r="R533">
        <v>4.79882</v>
      </c>
      <c r="S533">
        <v>0.97046</v>
      </c>
      <c r="T533">
        <v>22.96179</v>
      </c>
      <c r="U533">
        <v>6.91795</v>
      </c>
      <c r="V533">
        <v>6.90769</v>
      </c>
      <c r="W533">
        <v>0.53925</v>
      </c>
      <c r="X533">
        <v>4.42336</v>
      </c>
      <c r="Y533">
        <v>7.91342</v>
      </c>
      <c r="Z533">
        <v>0.09037</v>
      </c>
      <c r="AA533">
        <v>0.25412</v>
      </c>
      <c r="AB533">
        <v>245.74603</v>
      </c>
      <c r="AC533">
        <v>23.15557</v>
      </c>
      <c r="AD533">
        <v>17.281599999999997</v>
      </c>
      <c r="AE533">
        <v>35.91526</v>
      </c>
      <c r="AF533">
        <v>7.31948</v>
      </c>
    </row>
    <row r="534" spans="1:32" ht="12.75">
      <c r="A534">
        <v>1996.24598509413</v>
      </c>
      <c r="B534" s="10" t="s">
        <v>869</v>
      </c>
      <c r="C534">
        <v>0.1</v>
      </c>
      <c r="D534">
        <v>53.040000000000425</v>
      </c>
      <c r="E534">
        <v>53.14000000000043</v>
      </c>
      <c r="F534" s="4" t="s">
        <v>253</v>
      </c>
      <c r="G534">
        <v>234.60774</v>
      </c>
      <c r="H534">
        <v>0.95474</v>
      </c>
      <c r="I534">
        <v>0.09770000000000001</v>
      </c>
      <c r="J534">
        <v>33.57262</v>
      </c>
      <c r="K534">
        <v>0.1116</v>
      </c>
      <c r="L534">
        <v>0.25522</v>
      </c>
      <c r="M534">
        <v>0.02407</v>
      </c>
      <c r="N534">
        <v>0.40972</v>
      </c>
      <c r="O534">
        <v>0.05387</v>
      </c>
      <c r="P534">
        <v>104.38782</v>
      </c>
      <c r="Q534">
        <v>1.12316</v>
      </c>
      <c r="R534">
        <v>6.60066</v>
      </c>
      <c r="S534">
        <v>0.45136</v>
      </c>
      <c r="T534">
        <v>37.42618</v>
      </c>
      <c r="U534">
        <v>11.5543</v>
      </c>
      <c r="V534">
        <v>10.53139</v>
      </c>
      <c r="W534">
        <v>0.53114</v>
      </c>
      <c r="X534">
        <v>24.52176</v>
      </c>
      <c r="Y534">
        <v>7.29417</v>
      </c>
      <c r="Z534">
        <v>0.040190000000000003</v>
      </c>
      <c r="AA534">
        <v>0.30589</v>
      </c>
      <c r="AB534">
        <v>311.13204</v>
      </c>
      <c r="AC534">
        <v>34.22841</v>
      </c>
      <c r="AD534">
        <v>13.47341</v>
      </c>
      <c r="AE534">
        <v>42.80983</v>
      </c>
      <c r="AF534">
        <v>10.11662</v>
      </c>
    </row>
    <row r="535" spans="1:32" ht="12.75">
      <c r="A535">
        <v>1996.22348361828</v>
      </c>
      <c r="B535" s="10" t="s">
        <v>731</v>
      </c>
      <c r="C535">
        <v>0.1</v>
      </c>
      <c r="D535">
        <v>53.14000000000043</v>
      </c>
      <c r="E535">
        <v>53.24000000000043</v>
      </c>
      <c r="F535" s="3" t="s">
        <v>254</v>
      </c>
      <c r="G535">
        <v>85.75757</v>
      </c>
      <c r="H535">
        <v>1.23721</v>
      </c>
      <c r="I535">
        <v>0.10267000000000001</v>
      </c>
      <c r="J535">
        <v>18.93126</v>
      </c>
      <c r="K535">
        <v>0.19238</v>
      </c>
      <c r="L535">
        <v>0.47109</v>
      </c>
      <c r="M535">
        <v>0.05498</v>
      </c>
      <c r="N535">
        <v>0.78516</v>
      </c>
      <c r="O535">
        <v>0.06582</v>
      </c>
      <c r="P535">
        <v>122.36251</v>
      </c>
      <c r="Q535">
        <v>2.02007</v>
      </c>
      <c r="R535">
        <v>3.99501</v>
      </c>
      <c r="S535">
        <v>1.15051</v>
      </c>
      <c r="T535">
        <v>20.05552</v>
      </c>
      <c r="U535">
        <v>5.6107499999999995</v>
      </c>
      <c r="V535">
        <v>20.29275</v>
      </c>
      <c r="W535">
        <v>1.31771</v>
      </c>
      <c r="X535">
        <v>5.96975</v>
      </c>
      <c r="Y535">
        <v>37.36012</v>
      </c>
      <c r="Z535">
        <v>0.59424</v>
      </c>
      <c r="AA535">
        <v>0.68707</v>
      </c>
      <c r="AB535">
        <v>145.83393</v>
      </c>
      <c r="AC535">
        <v>16.24303</v>
      </c>
      <c r="AD535">
        <v>16.67226</v>
      </c>
      <c r="AE535">
        <v>54.38812</v>
      </c>
      <c r="AF535">
        <v>4.38692</v>
      </c>
    </row>
    <row r="536" spans="1:32" ht="12.75">
      <c r="A536">
        <v>1996.20098214242</v>
      </c>
      <c r="B536" s="10" t="s">
        <v>732</v>
      </c>
      <c r="C536">
        <v>0.1</v>
      </c>
      <c r="D536">
        <v>53.24000000000043</v>
      </c>
      <c r="E536">
        <v>53.34000000000043</v>
      </c>
      <c r="F536" s="3" t="s">
        <v>254</v>
      </c>
      <c r="G536">
        <v>72.65583</v>
      </c>
      <c r="H536">
        <v>0.50917</v>
      </c>
      <c r="I536">
        <v>0.028149999999999998</v>
      </c>
      <c r="J536">
        <v>2.2243700000000004</v>
      </c>
      <c r="K536">
        <v>0.0223</v>
      </c>
      <c r="L536">
        <v>0.08415</v>
      </c>
      <c r="M536">
        <v>0.00819</v>
      </c>
      <c r="N536">
        <v>0.96251</v>
      </c>
      <c r="O536">
        <v>0.05544</v>
      </c>
      <c r="P536">
        <v>60.764399999999995</v>
      </c>
      <c r="Q536">
        <v>0.72104</v>
      </c>
      <c r="R536">
        <v>2.77548</v>
      </c>
      <c r="S536">
        <v>0.27793</v>
      </c>
      <c r="T536">
        <v>22.87412</v>
      </c>
      <c r="U536">
        <v>4.76989</v>
      </c>
      <c r="V536">
        <v>8.47041</v>
      </c>
      <c r="W536">
        <v>0.67304</v>
      </c>
      <c r="X536">
        <v>3.65434</v>
      </c>
      <c r="Y536">
        <v>7.37011</v>
      </c>
      <c r="Z536">
        <v>0.0636</v>
      </c>
      <c r="AA536">
        <v>0.26353</v>
      </c>
      <c r="AB536">
        <v>122.8991</v>
      </c>
      <c r="AC536">
        <v>12.24048</v>
      </c>
      <c r="AD536">
        <v>16.55116</v>
      </c>
      <c r="AE536">
        <v>46.08375</v>
      </c>
      <c r="AF536">
        <v>3.67963</v>
      </c>
    </row>
    <row r="537" spans="1:32" ht="12.75">
      <c r="A537">
        <v>1996.17848066657</v>
      </c>
      <c r="B537" s="10" t="s">
        <v>733</v>
      </c>
      <c r="C537">
        <v>0.09</v>
      </c>
      <c r="D537">
        <v>53.34000000000043</v>
      </c>
      <c r="E537">
        <v>53.43000000000043</v>
      </c>
      <c r="F537" s="3" t="s">
        <v>254</v>
      </c>
      <c r="G537">
        <v>40.51661</v>
      </c>
      <c r="H537">
        <v>1.10586</v>
      </c>
      <c r="I537">
        <v>0.06128</v>
      </c>
      <c r="J537">
        <v>12.52151</v>
      </c>
      <c r="K537">
        <v>0.14821</v>
      </c>
      <c r="L537">
        <v>0.31867</v>
      </c>
      <c r="M537">
        <v>0.03413</v>
      </c>
      <c r="N537">
        <v>0.66854</v>
      </c>
      <c r="O537">
        <v>0.05446</v>
      </c>
      <c r="P537">
        <v>109.10567</v>
      </c>
      <c r="Q537">
        <v>1.0909</v>
      </c>
      <c r="R537">
        <v>1.55271</v>
      </c>
      <c r="S537">
        <v>0.60121</v>
      </c>
      <c r="T537">
        <v>13.58042</v>
      </c>
      <c r="U537">
        <v>3.38455</v>
      </c>
      <c r="V537">
        <v>16.51277</v>
      </c>
      <c r="W537">
        <v>0.79062</v>
      </c>
      <c r="X537">
        <v>3.33609</v>
      </c>
      <c r="Y537">
        <v>6.91243</v>
      </c>
      <c r="Z537">
        <v>0.10964</v>
      </c>
      <c r="AA537">
        <v>0.2353</v>
      </c>
      <c r="AB537">
        <v>26.2341</v>
      </c>
      <c r="AC537">
        <v>4.98032</v>
      </c>
      <c r="AD537">
        <v>8.03135</v>
      </c>
      <c r="AE537">
        <v>29.28623</v>
      </c>
      <c r="AF537">
        <v>1.16597</v>
      </c>
    </row>
    <row r="538" spans="1:32" ht="12.75">
      <c r="A538">
        <v>1996.1582293383</v>
      </c>
      <c r="B538" s="10" t="s">
        <v>734</v>
      </c>
      <c r="C538">
        <v>0.1</v>
      </c>
      <c r="D538">
        <v>53.43000000000043</v>
      </c>
      <c r="E538">
        <v>53.530000000000435</v>
      </c>
      <c r="F538" s="3" t="s">
        <v>254</v>
      </c>
      <c r="G538">
        <v>41.45648</v>
      </c>
      <c r="H538">
        <v>0.5768</v>
      </c>
      <c r="I538">
        <v>0.013219999999999999</v>
      </c>
      <c r="J538">
        <v>2.5541600000000004</v>
      </c>
      <c r="K538">
        <v>0.00899</v>
      </c>
      <c r="L538">
        <v>0.03575</v>
      </c>
      <c r="M538">
        <v>0.00534</v>
      </c>
      <c r="N538">
        <v>0.28174</v>
      </c>
      <c r="O538">
        <v>0.11599999999999999</v>
      </c>
      <c r="P538">
        <v>89.92331999999999</v>
      </c>
      <c r="Q538">
        <v>0.77189</v>
      </c>
      <c r="R538">
        <v>1.97677</v>
      </c>
      <c r="S538">
        <v>0.21085</v>
      </c>
      <c r="T538">
        <v>16.71194</v>
      </c>
      <c r="U538">
        <v>3.3777600000000003</v>
      </c>
      <c r="V538">
        <v>7.79097</v>
      </c>
      <c r="W538">
        <v>0.20678</v>
      </c>
      <c r="X538">
        <v>2.49909</v>
      </c>
      <c r="Y538">
        <v>4.65254</v>
      </c>
      <c r="Z538">
        <v>0.06437</v>
      </c>
      <c r="AA538">
        <v>0.16942</v>
      </c>
      <c r="AB538">
        <v>67.66316</v>
      </c>
      <c r="AC538">
        <v>6.3014</v>
      </c>
      <c r="AD538">
        <v>7.83981</v>
      </c>
      <c r="AE538">
        <v>18.5884</v>
      </c>
      <c r="AF538">
        <v>2.01507</v>
      </c>
    </row>
    <row r="539" spans="1:32" ht="12.75">
      <c r="A539">
        <v>1996.13572786245</v>
      </c>
      <c r="B539" s="10" t="s">
        <v>735</v>
      </c>
      <c r="C539">
        <v>0.1</v>
      </c>
      <c r="D539">
        <v>53.530000000000435</v>
      </c>
      <c r="E539">
        <v>53.630000000000436</v>
      </c>
      <c r="F539" s="3" t="s">
        <v>254</v>
      </c>
      <c r="G539">
        <v>89.10556</v>
      </c>
      <c r="H539">
        <v>1.04226</v>
      </c>
      <c r="I539">
        <v>0.12665</v>
      </c>
      <c r="J539">
        <v>24.988500000000002</v>
      </c>
      <c r="K539">
        <v>0.24622</v>
      </c>
      <c r="L539">
        <v>0.67954</v>
      </c>
      <c r="M539">
        <v>0.07646</v>
      </c>
      <c r="N539">
        <v>2.59177</v>
      </c>
      <c r="O539">
        <v>0.06191000000000001</v>
      </c>
      <c r="P539">
        <v>137.92518</v>
      </c>
      <c r="Q539">
        <v>1.53915</v>
      </c>
      <c r="R539">
        <v>3.38362</v>
      </c>
      <c r="S539">
        <v>0.71128</v>
      </c>
      <c r="T539">
        <v>27.07676</v>
      </c>
      <c r="U539">
        <v>5.44266</v>
      </c>
      <c r="V539">
        <v>33.54192</v>
      </c>
      <c r="W539">
        <v>1.99513</v>
      </c>
      <c r="X539">
        <v>5.71066</v>
      </c>
      <c r="Y539">
        <v>28.60301</v>
      </c>
      <c r="Z539">
        <v>0.98993</v>
      </c>
      <c r="AA539">
        <v>0.38118</v>
      </c>
      <c r="AB539">
        <v>151.03237</v>
      </c>
      <c r="AC539">
        <v>17.93241</v>
      </c>
      <c r="AD539">
        <v>14.13445</v>
      </c>
      <c r="AE539">
        <v>30.87865</v>
      </c>
      <c r="AF539">
        <v>5.02254</v>
      </c>
    </row>
    <row r="540" spans="1:32" ht="12.75">
      <c r="A540">
        <v>1996.1132263866</v>
      </c>
      <c r="B540" s="10" t="s">
        <v>736</v>
      </c>
      <c r="C540">
        <v>0.1</v>
      </c>
      <c r="D540">
        <v>53.630000000000436</v>
      </c>
      <c r="E540">
        <v>53.73000000000044</v>
      </c>
      <c r="F540" s="3" t="s">
        <v>254</v>
      </c>
      <c r="G540">
        <v>29.40075</v>
      </c>
      <c r="H540">
        <v>0.33415</v>
      </c>
      <c r="I540">
        <v>0.10471000000000001</v>
      </c>
      <c r="J540">
        <v>38.36522</v>
      </c>
      <c r="K540">
        <v>0.14919000000000002</v>
      </c>
      <c r="L540">
        <v>0.32137</v>
      </c>
      <c r="M540">
        <v>0.03301</v>
      </c>
      <c r="N540">
        <v>0.6597</v>
      </c>
      <c r="O540">
        <v>0.077</v>
      </c>
      <c r="P540">
        <v>76.33035000000001</v>
      </c>
      <c r="Q540">
        <v>2.09426</v>
      </c>
      <c r="R540">
        <v>1.0576</v>
      </c>
      <c r="S540">
        <v>0.53641</v>
      </c>
      <c r="T540">
        <v>8.54269</v>
      </c>
      <c r="U540">
        <v>2.01194</v>
      </c>
      <c r="V540">
        <v>13.61154</v>
      </c>
      <c r="W540">
        <v>0.64466</v>
      </c>
      <c r="X540">
        <v>2.12603</v>
      </c>
      <c r="Y540">
        <v>6.44794</v>
      </c>
      <c r="Z540">
        <v>0.12772</v>
      </c>
      <c r="AA540">
        <v>0.19765</v>
      </c>
      <c r="AB540">
        <v>6.07023</v>
      </c>
      <c r="AC540">
        <v>2.46673</v>
      </c>
      <c r="AD540">
        <v>8.41358</v>
      </c>
      <c r="AE540">
        <v>39.10096</v>
      </c>
      <c r="AF540">
        <v>0.46374000000000004</v>
      </c>
    </row>
    <row r="541" spans="1:32" ht="12.75">
      <c r="A541">
        <v>1996.09072491074</v>
      </c>
      <c r="B541" s="10" t="s">
        <v>737</v>
      </c>
      <c r="C541">
        <v>0.1</v>
      </c>
      <c r="D541">
        <v>53.73000000000044</v>
      </c>
      <c r="E541">
        <v>53.83000000000044</v>
      </c>
      <c r="F541" s="3" t="s">
        <v>254</v>
      </c>
      <c r="G541">
        <v>63.84474</v>
      </c>
      <c r="H541">
        <v>1.32867</v>
      </c>
      <c r="I541">
        <v>0.03764</v>
      </c>
      <c r="J541">
        <v>9.226469999999999</v>
      </c>
      <c r="K541">
        <v>0.037290000000000004</v>
      </c>
      <c r="L541">
        <v>0.10978</v>
      </c>
      <c r="M541">
        <v>0.01092</v>
      </c>
      <c r="N541">
        <v>0.64599</v>
      </c>
      <c r="O541">
        <v>0.06661</v>
      </c>
      <c r="P541">
        <v>124.55119</v>
      </c>
      <c r="Q541">
        <v>0.65171</v>
      </c>
      <c r="R541">
        <v>2.86672</v>
      </c>
      <c r="S541">
        <v>0.42205000000000004</v>
      </c>
      <c r="T541">
        <v>18.69041</v>
      </c>
      <c r="U541">
        <v>4.44436</v>
      </c>
      <c r="V541">
        <v>6.86239</v>
      </c>
      <c r="W541">
        <v>0.42572</v>
      </c>
      <c r="X541">
        <v>22.70191</v>
      </c>
      <c r="Y541">
        <v>7.57964</v>
      </c>
      <c r="Z541">
        <v>0.10009</v>
      </c>
      <c r="AA541">
        <v>0.26824</v>
      </c>
      <c r="AB541">
        <v>106.86542</v>
      </c>
      <c r="AC541">
        <v>12.13673</v>
      </c>
      <c r="AD541">
        <v>11.7691</v>
      </c>
      <c r="AE541">
        <v>34.854820000000004</v>
      </c>
      <c r="AF541">
        <v>3.72122</v>
      </c>
    </row>
    <row r="542" spans="1:32" ht="12.75">
      <c r="A542">
        <v>1996.06822343489</v>
      </c>
      <c r="B542" s="10" t="s">
        <v>738</v>
      </c>
      <c r="C542">
        <v>0.1</v>
      </c>
      <c r="D542">
        <v>53.83000000000044</v>
      </c>
      <c r="E542">
        <v>53.93000000000044</v>
      </c>
      <c r="F542" s="3" t="s">
        <v>254</v>
      </c>
      <c r="G542">
        <v>15.6406</v>
      </c>
      <c r="H542">
        <v>0.56487</v>
      </c>
      <c r="I542">
        <v>0.02302</v>
      </c>
      <c r="J542">
        <v>2.28594</v>
      </c>
      <c r="K542">
        <v>0.02637</v>
      </c>
      <c r="L542">
        <v>0.11484</v>
      </c>
      <c r="M542">
        <v>0.00918</v>
      </c>
      <c r="N542">
        <v>0.79331</v>
      </c>
      <c r="O542">
        <v>0.0527</v>
      </c>
      <c r="P542">
        <v>102.9579</v>
      </c>
      <c r="Q542">
        <v>0.62398</v>
      </c>
      <c r="R542">
        <v>0.86191</v>
      </c>
      <c r="S542">
        <v>0.32824</v>
      </c>
      <c r="T542">
        <v>10.03545</v>
      </c>
      <c r="U542">
        <v>2.05711</v>
      </c>
      <c r="V542">
        <v>7.338</v>
      </c>
      <c r="W542">
        <v>0.42167</v>
      </c>
      <c r="X542">
        <v>5.70184</v>
      </c>
      <c r="Y542">
        <v>5.54351</v>
      </c>
      <c r="Z542">
        <v>0.09293</v>
      </c>
      <c r="AA542">
        <v>0.16942</v>
      </c>
      <c r="AB542">
        <v>11.11098</v>
      </c>
      <c r="AC542">
        <v>2.79214</v>
      </c>
      <c r="AD542">
        <v>4.84951</v>
      </c>
      <c r="AE542">
        <v>59.25358</v>
      </c>
      <c r="AF542">
        <v>0.5663</v>
      </c>
    </row>
    <row r="543" spans="1:32" ht="12.75">
      <c r="A543">
        <v>1996.04572195904</v>
      </c>
      <c r="B543" s="10" t="s">
        <v>739</v>
      </c>
      <c r="C543">
        <v>0.1</v>
      </c>
      <c r="D543">
        <v>53.93000000000044</v>
      </c>
      <c r="E543">
        <v>54.03000000000044</v>
      </c>
      <c r="F543" s="3" t="s">
        <v>254</v>
      </c>
      <c r="G543">
        <v>29.00029</v>
      </c>
      <c r="H543">
        <v>0.2705</v>
      </c>
      <c r="I543">
        <v>0.027049999999999998</v>
      </c>
      <c r="J543">
        <v>3.35991</v>
      </c>
      <c r="K543">
        <v>0.00997</v>
      </c>
      <c r="L543">
        <v>0.04508</v>
      </c>
      <c r="M543">
        <v>0.00434</v>
      </c>
      <c r="N543">
        <v>0.25588</v>
      </c>
      <c r="O543">
        <v>0.06348000000000001</v>
      </c>
      <c r="P543">
        <v>282.71797000000004</v>
      </c>
      <c r="Q543">
        <v>0.9013</v>
      </c>
      <c r="R543">
        <v>1.1964</v>
      </c>
      <c r="S543">
        <v>0.37860000000000005</v>
      </c>
      <c r="T543">
        <v>12.60908</v>
      </c>
      <c r="U543">
        <v>2.68916</v>
      </c>
      <c r="V543">
        <v>6.29619</v>
      </c>
      <c r="W543">
        <v>0.45005</v>
      </c>
      <c r="X543">
        <v>2.7401</v>
      </c>
      <c r="Y543">
        <v>8.6119</v>
      </c>
      <c r="Z543">
        <v>0.03902</v>
      </c>
      <c r="AA543">
        <v>0.26824</v>
      </c>
      <c r="AB543">
        <v>32.67709</v>
      </c>
      <c r="AC543">
        <v>4.50841</v>
      </c>
      <c r="AD543">
        <v>6.67509</v>
      </c>
      <c r="AE543">
        <v>23.18566</v>
      </c>
      <c r="AF543">
        <v>1.12375</v>
      </c>
    </row>
    <row r="544" spans="1:32" ht="12.75">
      <c r="A544">
        <v>1996.02322048318</v>
      </c>
      <c r="B544" s="10" t="s">
        <v>740</v>
      </c>
      <c r="C544">
        <v>0.1</v>
      </c>
      <c r="D544">
        <v>54.03000000000044</v>
      </c>
      <c r="E544">
        <v>54.13000000000044</v>
      </c>
      <c r="F544" s="3" t="s">
        <v>255</v>
      </c>
      <c r="G544">
        <v>26.83167</v>
      </c>
      <c r="H544">
        <v>0.42166</v>
      </c>
      <c r="I544">
        <v>0.07918</v>
      </c>
      <c r="J544">
        <v>24.12771</v>
      </c>
      <c r="K544">
        <v>0.08607999999999999</v>
      </c>
      <c r="L544">
        <v>0.19271</v>
      </c>
      <c r="M544">
        <v>0.01961</v>
      </c>
      <c r="N544">
        <v>0.3171</v>
      </c>
      <c r="O544">
        <v>0.08699</v>
      </c>
      <c r="P544">
        <v>58.46515</v>
      </c>
      <c r="Q544">
        <v>0.8597</v>
      </c>
      <c r="R544">
        <v>1.21737</v>
      </c>
      <c r="S544">
        <v>0.35287</v>
      </c>
      <c r="T544">
        <v>12.06622</v>
      </c>
      <c r="U544">
        <v>1.98225</v>
      </c>
      <c r="V544">
        <v>12.13941</v>
      </c>
      <c r="W544">
        <v>0.46221</v>
      </c>
      <c r="X544">
        <v>2.73547</v>
      </c>
      <c r="Y544">
        <v>3.82006</v>
      </c>
      <c r="Z544">
        <v>0.12936999999999999</v>
      </c>
      <c r="AA544">
        <v>0.16942</v>
      </c>
      <c r="AB544">
        <v>13.97352</v>
      </c>
      <c r="AC544">
        <v>2.28124</v>
      </c>
      <c r="AD544">
        <v>4.51916</v>
      </c>
      <c r="AE544">
        <v>16.99952</v>
      </c>
      <c r="AF544">
        <v>0.56185</v>
      </c>
    </row>
    <row r="545" spans="1:32" ht="12.75">
      <c r="A545">
        <v>1996.00071900733</v>
      </c>
      <c r="B545" s="10" t="s">
        <v>741</v>
      </c>
      <c r="C545">
        <v>0.1</v>
      </c>
      <c r="D545">
        <v>54.13000000000044</v>
      </c>
      <c r="E545">
        <v>54.230000000000445</v>
      </c>
      <c r="F545" s="4" t="s">
        <v>260</v>
      </c>
      <c r="G545">
        <v>47.2244</v>
      </c>
      <c r="H545">
        <v>0.37392</v>
      </c>
      <c r="I545">
        <v>0.08245000000000001</v>
      </c>
      <c r="J545">
        <v>10.18135</v>
      </c>
      <c r="K545">
        <v>0.07206000000000001</v>
      </c>
      <c r="L545">
        <v>0.16929</v>
      </c>
      <c r="M545">
        <v>0.01861</v>
      </c>
      <c r="N545">
        <v>0.48912</v>
      </c>
      <c r="O545">
        <v>0.04408</v>
      </c>
      <c r="P545">
        <v>89.04194</v>
      </c>
      <c r="Q545">
        <v>0.99841</v>
      </c>
      <c r="R545">
        <v>1.74673</v>
      </c>
      <c r="S545">
        <v>0.29493</v>
      </c>
      <c r="T545">
        <v>20.62186</v>
      </c>
      <c r="U545">
        <v>3.4334499999999997</v>
      </c>
      <c r="V545">
        <v>12.07147</v>
      </c>
      <c r="W545">
        <v>0.51897</v>
      </c>
      <c r="X545">
        <v>1.60303</v>
      </c>
      <c r="Y545">
        <v>7.09131</v>
      </c>
      <c r="Z545">
        <v>0.10918</v>
      </c>
      <c r="AA545">
        <v>0.35765</v>
      </c>
      <c r="AB545">
        <v>33.51081</v>
      </c>
      <c r="AC545">
        <v>9.45928</v>
      </c>
      <c r="AD545">
        <v>6.67579</v>
      </c>
      <c r="AE545">
        <v>33.7097</v>
      </c>
      <c r="AF545">
        <v>1.81945</v>
      </c>
    </row>
    <row r="546" spans="1:32" ht="12.75">
      <c r="A546">
        <v>1995.97612306335</v>
      </c>
      <c r="B546" s="10" t="s">
        <v>742</v>
      </c>
      <c r="C546">
        <v>0.08</v>
      </c>
      <c r="D546">
        <v>54.230000000000445</v>
      </c>
      <c r="E546">
        <v>54.31000000000044</v>
      </c>
      <c r="F546" s="4" t="s">
        <v>260</v>
      </c>
      <c r="G546">
        <v>130.98925</v>
      </c>
      <c r="H546">
        <v>0.91496</v>
      </c>
      <c r="I546">
        <v>0.09505000000000001</v>
      </c>
      <c r="J546">
        <v>32.72176</v>
      </c>
      <c r="K546">
        <v>0.15032</v>
      </c>
      <c r="L546">
        <v>0.30128</v>
      </c>
      <c r="M546">
        <v>0.03388</v>
      </c>
      <c r="N546">
        <v>1.47389</v>
      </c>
      <c r="O546">
        <v>0.05995</v>
      </c>
      <c r="P546">
        <v>102.63491</v>
      </c>
      <c r="Q546">
        <v>0.92904</v>
      </c>
      <c r="R546">
        <v>3.88213</v>
      </c>
      <c r="S546">
        <v>0.59709</v>
      </c>
      <c r="T546">
        <v>26.99847</v>
      </c>
      <c r="U546">
        <v>11.48748</v>
      </c>
      <c r="V546">
        <v>12.2753</v>
      </c>
      <c r="W546">
        <v>0.83117</v>
      </c>
      <c r="X546">
        <v>6.61136</v>
      </c>
      <c r="Y546">
        <v>9.86379</v>
      </c>
      <c r="Z546">
        <v>0.24811999999999998</v>
      </c>
      <c r="AA546">
        <v>0.31059</v>
      </c>
      <c r="AB546">
        <v>176.56894</v>
      </c>
      <c r="AC546">
        <v>18.54785</v>
      </c>
      <c r="AD546">
        <v>11.71705</v>
      </c>
      <c r="AE546">
        <v>39.71852</v>
      </c>
      <c r="AF546">
        <v>5.66742</v>
      </c>
    </row>
    <row r="547" spans="1:32" ht="12.75">
      <c r="A547">
        <v>1995.95639099991</v>
      </c>
      <c r="B547" s="10" t="s">
        <v>743</v>
      </c>
      <c r="C547">
        <v>0.1</v>
      </c>
      <c r="D547">
        <v>54.31000000000044</v>
      </c>
      <c r="E547">
        <v>54.410000000000444</v>
      </c>
      <c r="F547" s="4" t="s">
        <v>260</v>
      </c>
      <c r="G547">
        <v>26.72284</v>
      </c>
      <c r="H547">
        <v>0.46144</v>
      </c>
      <c r="I547">
        <v>0.07840000000000001</v>
      </c>
      <c r="J547">
        <v>15.25808</v>
      </c>
      <c r="K547">
        <v>0.12114</v>
      </c>
      <c r="L547">
        <v>0.30444</v>
      </c>
      <c r="M547">
        <v>0.03847</v>
      </c>
      <c r="N547">
        <v>0.69741</v>
      </c>
      <c r="O547">
        <v>0.07112</v>
      </c>
      <c r="P547">
        <v>42.46562</v>
      </c>
      <c r="Q547">
        <v>2.22816</v>
      </c>
      <c r="R547">
        <v>1.09772</v>
      </c>
      <c r="S547">
        <v>0.8353200000000001</v>
      </c>
      <c r="T547">
        <v>10.56429</v>
      </c>
      <c r="U547">
        <v>2.05436</v>
      </c>
      <c r="V547">
        <v>10.14637</v>
      </c>
      <c r="W547">
        <v>1.06227</v>
      </c>
      <c r="X547">
        <v>3.71823</v>
      </c>
      <c r="Y547">
        <v>7.54542</v>
      </c>
      <c r="Z547">
        <v>0.16105</v>
      </c>
      <c r="AA547">
        <v>0.3153</v>
      </c>
      <c r="AB547">
        <v>5.73198</v>
      </c>
      <c r="AC547">
        <v>3.62807</v>
      </c>
      <c r="AD547">
        <v>6.29287</v>
      </c>
      <c r="AE547">
        <v>19.91703</v>
      </c>
      <c r="AF547">
        <v>0.73566</v>
      </c>
    </row>
    <row r="548" spans="1:32" ht="12.75">
      <c r="A548">
        <v>1995.93172592061</v>
      </c>
      <c r="B548" s="10" t="s">
        <v>744</v>
      </c>
      <c r="C548">
        <v>0.1</v>
      </c>
      <c r="D548">
        <v>54.410000000000444</v>
      </c>
      <c r="E548">
        <v>54.510000000000446</v>
      </c>
      <c r="F548" s="4" t="s">
        <v>256</v>
      </c>
      <c r="G548">
        <v>106.56234</v>
      </c>
      <c r="H548">
        <v>3.3909</v>
      </c>
      <c r="I548">
        <v>0.18516000000000002</v>
      </c>
      <c r="J548">
        <v>51.54397</v>
      </c>
      <c r="K548">
        <v>0.41426</v>
      </c>
      <c r="L548">
        <v>0.86251</v>
      </c>
      <c r="M548">
        <v>0.09684</v>
      </c>
      <c r="N548">
        <v>3.95292</v>
      </c>
      <c r="O548">
        <v>0.10228000000000001</v>
      </c>
      <c r="P548">
        <v>118.08809</v>
      </c>
      <c r="Q548">
        <v>4.39351</v>
      </c>
      <c r="R548">
        <v>2.34643</v>
      </c>
      <c r="S548">
        <v>1.21549</v>
      </c>
      <c r="T548">
        <v>13.57265</v>
      </c>
      <c r="U548">
        <v>5.06719</v>
      </c>
      <c r="V548">
        <v>36.64472</v>
      </c>
      <c r="W548">
        <v>1.42312</v>
      </c>
      <c r="X548">
        <v>5.61969</v>
      </c>
      <c r="Y548">
        <v>20.89967</v>
      </c>
      <c r="Z548">
        <v>0.91255</v>
      </c>
      <c r="AA548">
        <v>0.74354</v>
      </c>
      <c r="AB548">
        <v>52.05002</v>
      </c>
      <c r="AC548">
        <v>6.47502</v>
      </c>
      <c r="AD548">
        <v>38.91224</v>
      </c>
      <c r="AE548">
        <v>43.43091</v>
      </c>
      <c r="AF548">
        <v>2.22512</v>
      </c>
    </row>
    <row r="549" spans="1:32" ht="12.75">
      <c r="A549">
        <v>1995.90706084131</v>
      </c>
      <c r="B549" s="10" t="s">
        <v>745</v>
      </c>
      <c r="C549">
        <v>0.1</v>
      </c>
      <c r="D549">
        <v>54.510000000000446</v>
      </c>
      <c r="E549">
        <v>54.61000000000045</v>
      </c>
      <c r="F549" s="4" t="s">
        <v>256</v>
      </c>
      <c r="G549">
        <v>21.52028</v>
      </c>
      <c r="H549">
        <v>2.4749</v>
      </c>
      <c r="I549">
        <v>0.05847</v>
      </c>
      <c r="J549">
        <v>3.0371499999999996</v>
      </c>
      <c r="K549">
        <v>0.06337000000000001</v>
      </c>
      <c r="L549">
        <v>0.20268</v>
      </c>
      <c r="M549">
        <v>0.02432</v>
      </c>
      <c r="N549">
        <v>0.95715</v>
      </c>
      <c r="O549">
        <v>0.1264</v>
      </c>
      <c r="P549">
        <v>37.53756</v>
      </c>
      <c r="Q549">
        <v>8.38619</v>
      </c>
      <c r="R549">
        <v>1.34446</v>
      </c>
      <c r="S549">
        <v>0.42118</v>
      </c>
      <c r="T549">
        <v>8.92709</v>
      </c>
      <c r="U549">
        <v>1.99823</v>
      </c>
      <c r="V549">
        <v>11.82234</v>
      </c>
      <c r="W549">
        <v>0.9001</v>
      </c>
      <c r="X549">
        <v>10.63275</v>
      </c>
      <c r="Y549">
        <v>10.87158</v>
      </c>
      <c r="Z549">
        <v>0.14853999999999998</v>
      </c>
      <c r="AA549">
        <v>0.32471</v>
      </c>
      <c r="AB549">
        <v>23.601</v>
      </c>
      <c r="AC549">
        <v>4.75391</v>
      </c>
      <c r="AD549">
        <v>7.8228100000000005</v>
      </c>
      <c r="AE549">
        <v>29.81645</v>
      </c>
      <c r="AF549">
        <v>1.29833</v>
      </c>
    </row>
    <row r="550" spans="1:32" ht="12.75">
      <c r="A550">
        <v>1995.88239576201</v>
      </c>
      <c r="B550" s="10" t="s">
        <v>746</v>
      </c>
      <c r="C550">
        <v>0.1</v>
      </c>
      <c r="D550">
        <v>54.61000000000045</v>
      </c>
      <c r="E550">
        <v>54.71000000000045</v>
      </c>
      <c r="F550" s="4" t="s">
        <v>256</v>
      </c>
      <c r="G550">
        <v>55.3674</v>
      </c>
      <c r="H550">
        <v>1.01043</v>
      </c>
      <c r="I550">
        <v>0.1254</v>
      </c>
      <c r="J550">
        <v>23.570990000000002</v>
      </c>
      <c r="K550">
        <v>0.15886</v>
      </c>
      <c r="L550">
        <v>0.35619</v>
      </c>
      <c r="M550">
        <v>0.03561</v>
      </c>
      <c r="N550">
        <v>0.75606</v>
      </c>
      <c r="O550">
        <v>0.18505</v>
      </c>
      <c r="P550">
        <v>39.51053</v>
      </c>
      <c r="Q550">
        <v>7.92389</v>
      </c>
      <c r="R550">
        <v>2.33976</v>
      </c>
      <c r="S550">
        <v>0.87697</v>
      </c>
      <c r="T550">
        <v>16.225459999999998</v>
      </c>
      <c r="U550">
        <v>4.24782</v>
      </c>
      <c r="V550">
        <v>19.29623</v>
      </c>
      <c r="W550">
        <v>3.41607</v>
      </c>
      <c r="X550">
        <v>9.92289</v>
      </c>
      <c r="Y550">
        <v>16.34142</v>
      </c>
      <c r="Z550">
        <v>0.24117</v>
      </c>
      <c r="AA550">
        <v>0.3906</v>
      </c>
      <c r="AB550">
        <v>65.75048</v>
      </c>
      <c r="AC550">
        <v>8.65259</v>
      </c>
      <c r="AD550">
        <v>10.69148</v>
      </c>
      <c r="AE550">
        <v>42.19051</v>
      </c>
      <c r="AF550">
        <v>2.58442</v>
      </c>
    </row>
    <row r="551" spans="1:32" ht="12.75">
      <c r="A551">
        <v>1995.85773068271</v>
      </c>
      <c r="B551" s="10" t="s">
        <v>747</v>
      </c>
      <c r="C551">
        <v>0.1</v>
      </c>
      <c r="D551">
        <v>54.71000000000045</v>
      </c>
      <c r="E551">
        <v>54.81000000000045</v>
      </c>
      <c r="F551" s="4" t="s">
        <v>256</v>
      </c>
      <c r="G551">
        <v>48.54303</v>
      </c>
      <c r="H551">
        <v>0.30232</v>
      </c>
      <c r="I551">
        <v>0.07700000000000001</v>
      </c>
      <c r="J551">
        <v>18.645400000000002</v>
      </c>
      <c r="K551">
        <v>0.11580000000000001</v>
      </c>
      <c r="L551">
        <v>0.26813</v>
      </c>
      <c r="M551">
        <v>0.02904</v>
      </c>
      <c r="N551">
        <v>0.41554</v>
      </c>
      <c r="O551">
        <v>0.12228</v>
      </c>
      <c r="P551">
        <v>36.98902</v>
      </c>
      <c r="Q551">
        <v>3.89821</v>
      </c>
      <c r="R551">
        <v>3.68219</v>
      </c>
      <c r="S551">
        <v>0.3659</v>
      </c>
      <c r="T551">
        <v>17.91937</v>
      </c>
      <c r="U551">
        <v>3.1613800000000003</v>
      </c>
      <c r="V551">
        <v>9.10456</v>
      </c>
      <c r="W551">
        <v>1.16364</v>
      </c>
      <c r="X551">
        <v>1.8803</v>
      </c>
      <c r="Y551">
        <v>6.74729</v>
      </c>
      <c r="Z551">
        <v>0.12430000000000001</v>
      </c>
      <c r="AA551">
        <v>0.18353</v>
      </c>
      <c r="AB551">
        <v>169.9242</v>
      </c>
      <c r="AC551">
        <v>10.60613</v>
      </c>
      <c r="AD551">
        <v>8.72675</v>
      </c>
      <c r="AE551">
        <v>12.66516</v>
      </c>
      <c r="AF551">
        <v>5.72761</v>
      </c>
    </row>
    <row r="552" spans="1:32" ht="12.75">
      <c r="A552">
        <v>1995.83306560341</v>
      </c>
      <c r="B552" s="10" t="s">
        <v>748</v>
      </c>
      <c r="C552">
        <v>0.1</v>
      </c>
      <c r="D552">
        <v>54.81000000000045</v>
      </c>
      <c r="E552">
        <v>54.91000000000045</v>
      </c>
      <c r="F552" s="4" t="s">
        <v>256</v>
      </c>
      <c r="G552">
        <v>262.16636</v>
      </c>
      <c r="H552">
        <v>0.86719</v>
      </c>
      <c r="I552">
        <v>0.05786</v>
      </c>
      <c r="J552">
        <v>6.75397</v>
      </c>
      <c r="K552">
        <v>0.24931</v>
      </c>
      <c r="L552">
        <v>0.53472</v>
      </c>
      <c r="M552">
        <v>0.06305</v>
      </c>
      <c r="N552">
        <v>2.38549</v>
      </c>
      <c r="O552">
        <v>0.08052000000000001</v>
      </c>
      <c r="P552">
        <v>212.01153</v>
      </c>
      <c r="Q552">
        <v>3.84279</v>
      </c>
      <c r="R552">
        <v>11.0238</v>
      </c>
      <c r="S552">
        <v>0.31281000000000003</v>
      </c>
      <c r="T552">
        <v>43.888</v>
      </c>
      <c r="U552">
        <v>13.59762</v>
      </c>
      <c r="V552">
        <v>11.68645</v>
      </c>
      <c r="W552">
        <v>0.9001</v>
      </c>
      <c r="X552">
        <v>2.35805</v>
      </c>
      <c r="Y552">
        <v>12.93561</v>
      </c>
      <c r="Z552">
        <v>0.19274</v>
      </c>
      <c r="AA552">
        <v>0.35765</v>
      </c>
      <c r="AB552">
        <v>507.64389</v>
      </c>
      <c r="AC552">
        <v>57.48173</v>
      </c>
      <c r="AD552">
        <v>22.14989</v>
      </c>
      <c r="AE552">
        <v>36.80101</v>
      </c>
      <c r="AF552">
        <v>16.7012</v>
      </c>
    </row>
    <row r="553" spans="1:32" ht="12.75">
      <c r="A553">
        <v>1995.80840052411</v>
      </c>
      <c r="B553" s="10" t="s">
        <v>749</v>
      </c>
      <c r="C553">
        <v>0.1</v>
      </c>
      <c r="D553">
        <v>54.91000000000045</v>
      </c>
      <c r="E553">
        <v>55.01000000000045</v>
      </c>
      <c r="F553" s="4" t="s">
        <v>256</v>
      </c>
      <c r="G553">
        <v>18.73888</v>
      </c>
      <c r="H553">
        <v>0.55691</v>
      </c>
      <c r="I553">
        <v>0.09474</v>
      </c>
      <c r="J553">
        <v>33.12173</v>
      </c>
      <c r="K553">
        <v>0.11498</v>
      </c>
      <c r="L553">
        <v>0.22372</v>
      </c>
      <c r="M553">
        <v>0.01961</v>
      </c>
      <c r="N553">
        <v>0.34829</v>
      </c>
      <c r="O553">
        <v>0.05231</v>
      </c>
      <c r="P553">
        <v>27.460250000000002</v>
      </c>
      <c r="Q553">
        <v>0.96601</v>
      </c>
      <c r="R553">
        <v>1.37532</v>
      </c>
      <c r="S553">
        <v>0.39696</v>
      </c>
      <c r="T553">
        <v>4.39487</v>
      </c>
      <c r="U553">
        <v>1.39194</v>
      </c>
      <c r="V553">
        <v>7.56448</v>
      </c>
      <c r="W553">
        <v>0.35679</v>
      </c>
      <c r="X553">
        <v>1.43517</v>
      </c>
      <c r="Y553">
        <v>3.29737</v>
      </c>
      <c r="Z553">
        <v>0.013170000000000001</v>
      </c>
      <c r="AA553">
        <v>0.14118</v>
      </c>
      <c r="AB553">
        <v>37.77866</v>
      </c>
      <c r="AC553">
        <v>1.08158</v>
      </c>
      <c r="AD553">
        <v>4.11958</v>
      </c>
      <c r="AE553">
        <v>7.009229999999999</v>
      </c>
      <c r="AF553">
        <v>1.3315899999999998</v>
      </c>
    </row>
    <row r="554" spans="1:32" ht="12.75">
      <c r="A554">
        <v>1995.78373544481</v>
      </c>
      <c r="B554" s="10" t="s">
        <v>750</v>
      </c>
      <c r="C554">
        <v>0.1</v>
      </c>
      <c r="D554">
        <v>55.01000000000045</v>
      </c>
      <c r="E554">
        <v>55.110000000000454</v>
      </c>
      <c r="F554" s="4" t="s">
        <v>257</v>
      </c>
      <c r="G554">
        <v>40.16472</v>
      </c>
      <c r="H554">
        <v>1.84206</v>
      </c>
      <c r="I554">
        <v>0.05849</v>
      </c>
      <c r="J554">
        <v>14.040510000000001</v>
      </c>
      <c r="K554">
        <v>0.05621</v>
      </c>
      <c r="L554">
        <v>0.14144</v>
      </c>
      <c r="M554">
        <v>0.01675</v>
      </c>
      <c r="N554">
        <v>0.75049</v>
      </c>
      <c r="O554">
        <v>0.05936</v>
      </c>
      <c r="P554">
        <v>39.9463</v>
      </c>
      <c r="Q554">
        <v>1.96928</v>
      </c>
      <c r="R554">
        <v>2.90432</v>
      </c>
      <c r="S554">
        <v>0.31345</v>
      </c>
      <c r="T554">
        <v>14.96231</v>
      </c>
      <c r="U554">
        <v>2.76557</v>
      </c>
      <c r="V554">
        <v>5.91117</v>
      </c>
      <c r="W554">
        <v>0.45816</v>
      </c>
      <c r="X554">
        <v>2.26263</v>
      </c>
      <c r="Y554">
        <v>4.11604</v>
      </c>
      <c r="Z554">
        <v>0.03765</v>
      </c>
      <c r="AA554">
        <v>0.21647</v>
      </c>
      <c r="AB554">
        <v>129.94297</v>
      </c>
      <c r="AC554">
        <v>14.40584</v>
      </c>
      <c r="AD554">
        <v>10.84816</v>
      </c>
      <c r="AE554">
        <v>20.88836</v>
      </c>
      <c r="AF554">
        <v>4.28801</v>
      </c>
    </row>
    <row r="555" spans="1:32" ht="12.75">
      <c r="A555">
        <v>1995.75907036551</v>
      </c>
      <c r="B555" s="10" t="s">
        <v>751</v>
      </c>
      <c r="C555">
        <v>0.1</v>
      </c>
      <c r="D555">
        <v>55.110000000000454</v>
      </c>
      <c r="E555">
        <v>55.210000000000456</v>
      </c>
      <c r="F555" s="3" t="s">
        <v>258</v>
      </c>
      <c r="G555">
        <v>145.95377</v>
      </c>
      <c r="H555">
        <v>0.29039</v>
      </c>
      <c r="I555">
        <v>0.04852</v>
      </c>
      <c r="J555">
        <v>4.6941</v>
      </c>
      <c r="K555">
        <v>0.04837</v>
      </c>
      <c r="L555">
        <v>0.12402</v>
      </c>
      <c r="M555">
        <v>0.01799</v>
      </c>
      <c r="N555">
        <v>0.33294</v>
      </c>
      <c r="O555">
        <v>0.06132</v>
      </c>
      <c r="P555">
        <v>49.482730000000004</v>
      </c>
      <c r="Q555">
        <v>1.78421</v>
      </c>
      <c r="R555">
        <v>7.40959</v>
      </c>
      <c r="S555">
        <v>0.20864000000000002</v>
      </c>
      <c r="T555">
        <v>28.78066</v>
      </c>
      <c r="U555">
        <v>8.472850000000001</v>
      </c>
      <c r="V555">
        <v>9.67076</v>
      </c>
      <c r="W555">
        <v>0.36085</v>
      </c>
      <c r="X555">
        <v>2.97666</v>
      </c>
      <c r="Y555">
        <v>6.8813</v>
      </c>
      <c r="Z555">
        <v>0.09233000000000001</v>
      </c>
      <c r="AA555">
        <v>0.20706</v>
      </c>
      <c r="AB555">
        <v>384.32309</v>
      </c>
      <c r="AC555">
        <v>27.94378</v>
      </c>
      <c r="AD555">
        <v>15.0207</v>
      </c>
      <c r="AE555">
        <v>30.17022</v>
      </c>
      <c r="AF555">
        <v>12.15124</v>
      </c>
    </row>
    <row r="556" spans="1:32" ht="12.75">
      <c r="A556">
        <v>1995.73440528621</v>
      </c>
      <c r="B556" s="10" t="s">
        <v>752</v>
      </c>
      <c r="C556">
        <v>0.1</v>
      </c>
      <c r="D556">
        <v>55.210000000000456</v>
      </c>
      <c r="E556">
        <v>55.31000000000046</v>
      </c>
      <c r="F556" s="3" t="s">
        <v>258</v>
      </c>
      <c r="G556">
        <v>35.3922</v>
      </c>
      <c r="H556">
        <v>0.45746</v>
      </c>
      <c r="I556">
        <v>0.1086</v>
      </c>
      <c r="J556">
        <v>26.01494</v>
      </c>
      <c r="K556">
        <v>0.15241000000000002</v>
      </c>
      <c r="L556">
        <v>0.34131</v>
      </c>
      <c r="M556">
        <v>0.03735</v>
      </c>
      <c r="N556">
        <v>0.68997</v>
      </c>
      <c r="O556">
        <v>0.106</v>
      </c>
      <c r="P556">
        <v>57.91661</v>
      </c>
      <c r="Q556">
        <v>2.71389</v>
      </c>
      <c r="R556">
        <v>3.04816</v>
      </c>
      <c r="S556">
        <v>0.37053</v>
      </c>
      <c r="T556">
        <v>12.77148</v>
      </c>
      <c r="U556">
        <v>2.2965400000000002</v>
      </c>
      <c r="V556">
        <v>10.4861</v>
      </c>
      <c r="W556">
        <v>0.58385</v>
      </c>
      <c r="X556">
        <v>2.62187</v>
      </c>
      <c r="Y556">
        <v>5.84952</v>
      </c>
      <c r="Z556">
        <v>0.14185</v>
      </c>
      <c r="AA556">
        <v>0.22589</v>
      </c>
      <c r="AB556">
        <v>125.6233</v>
      </c>
      <c r="AC556">
        <v>6.27576</v>
      </c>
      <c r="AD556">
        <v>9.30069</v>
      </c>
      <c r="AE556">
        <v>22.12611</v>
      </c>
      <c r="AF556">
        <v>3.6554800000000003</v>
      </c>
    </row>
    <row r="557" spans="1:32" ht="12.75">
      <c r="A557">
        <v>1995.70974020691</v>
      </c>
      <c r="B557" s="10" t="s">
        <v>753</v>
      </c>
      <c r="C557">
        <v>0.1</v>
      </c>
      <c r="D557">
        <v>55.31000000000046</v>
      </c>
      <c r="E557">
        <v>55.41000000000046</v>
      </c>
      <c r="F557" s="3" t="s">
        <v>258</v>
      </c>
      <c r="G557">
        <v>292.73352</v>
      </c>
      <c r="H557">
        <v>0.79558</v>
      </c>
      <c r="I557">
        <v>0.15715</v>
      </c>
      <c r="J557">
        <v>29.97708</v>
      </c>
      <c r="K557">
        <v>0.14386000000000002</v>
      </c>
      <c r="L557">
        <v>0.34717</v>
      </c>
      <c r="M557">
        <v>0.0376</v>
      </c>
      <c r="N557">
        <v>0.67973</v>
      </c>
      <c r="O557">
        <v>0.08112</v>
      </c>
      <c r="P557">
        <v>93.10285999999999</v>
      </c>
      <c r="Q557">
        <v>2.57971</v>
      </c>
      <c r="R557">
        <v>11.28903</v>
      </c>
      <c r="S557">
        <v>0.55547</v>
      </c>
      <c r="T557">
        <v>41.92049</v>
      </c>
      <c r="U557">
        <v>13.87796</v>
      </c>
      <c r="V557">
        <v>16.23873</v>
      </c>
      <c r="W557">
        <v>0.80684</v>
      </c>
      <c r="X557">
        <v>5.14203</v>
      </c>
      <c r="Y557">
        <v>8.38457</v>
      </c>
      <c r="Z557">
        <v>0.10768</v>
      </c>
      <c r="AA557">
        <v>0.28706</v>
      </c>
      <c r="AB557">
        <v>569.37356</v>
      </c>
      <c r="AC557">
        <v>43.35623</v>
      </c>
      <c r="AD557">
        <v>21.59364</v>
      </c>
      <c r="AE557">
        <v>29.10891</v>
      </c>
      <c r="AF557">
        <v>18.453030000000002</v>
      </c>
    </row>
    <row r="558" spans="1:32" ht="12.75">
      <c r="A558">
        <v>1995.68507512761</v>
      </c>
      <c r="B558" s="10" t="s">
        <v>754</v>
      </c>
      <c r="C558">
        <v>0.1</v>
      </c>
      <c r="D558">
        <v>55.41000000000046</v>
      </c>
      <c r="E558">
        <v>55.51000000000046</v>
      </c>
      <c r="F558" s="3" t="s">
        <v>258</v>
      </c>
      <c r="G558">
        <v>164.7552</v>
      </c>
      <c r="H558">
        <v>0.77573</v>
      </c>
      <c r="I558">
        <v>0.19807</v>
      </c>
      <c r="J558">
        <v>35.24535</v>
      </c>
      <c r="K558">
        <v>0.16532</v>
      </c>
      <c r="L558">
        <v>0.38373</v>
      </c>
      <c r="M558">
        <v>0.04145</v>
      </c>
      <c r="N558">
        <v>0.80586</v>
      </c>
      <c r="O558">
        <v>0.10502</v>
      </c>
      <c r="P558">
        <v>91.34558</v>
      </c>
      <c r="Q558">
        <v>5.76779</v>
      </c>
      <c r="R558">
        <v>6.97209</v>
      </c>
      <c r="S558">
        <v>0.61514</v>
      </c>
      <c r="T558">
        <v>41.1633</v>
      </c>
      <c r="U558">
        <v>7.76577</v>
      </c>
      <c r="V558">
        <v>14.08715</v>
      </c>
      <c r="W558">
        <v>1.43942</v>
      </c>
      <c r="X558">
        <v>6.74322</v>
      </c>
      <c r="Y558">
        <v>10.64796</v>
      </c>
      <c r="Z558">
        <v>0.17323999999999998</v>
      </c>
      <c r="AA558">
        <v>0.33412</v>
      </c>
      <c r="AB558">
        <v>305.76038</v>
      </c>
      <c r="AC558">
        <v>55.91667</v>
      </c>
      <c r="AD558">
        <v>16.04644</v>
      </c>
      <c r="AE558">
        <v>27.42916</v>
      </c>
      <c r="AF558">
        <v>10.10708</v>
      </c>
    </row>
    <row r="559" spans="1:32" ht="12.75">
      <c r="A559">
        <v>1995.66041004831</v>
      </c>
      <c r="B559" s="10" t="s">
        <v>755</v>
      </c>
      <c r="C559">
        <v>0.1</v>
      </c>
      <c r="D559">
        <v>55.51000000000046</v>
      </c>
      <c r="E559">
        <v>55.61000000000046</v>
      </c>
      <c r="F559" s="3" t="s">
        <v>258</v>
      </c>
      <c r="G559">
        <v>653.1319</v>
      </c>
      <c r="H559">
        <v>15.87526</v>
      </c>
      <c r="I559">
        <v>0.61578</v>
      </c>
      <c r="J559">
        <v>219.12167</v>
      </c>
      <c r="K559">
        <v>0.76066</v>
      </c>
      <c r="L559">
        <v>1.50453</v>
      </c>
      <c r="M559">
        <v>0.14479</v>
      </c>
      <c r="N559">
        <v>15.64325</v>
      </c>
      <c r="O559">
        <v>0.1607</v>
      </c>
      <c r="P559">
        <v>147.02474999999998</v>
      </c>
      <c r="Q559">
        <v>4.11567</v>
      </c>
      <c r="R559">
        <v>20.1704</v>
      </c>
      <c r="S559">
        <v>2.01075</v>
      </c>
      <c r="T559">
        <v>62.83709</v>
      </c>
      <c r="U559">
        <v>29.39932</v>
      </c>
      <c r="V559">
        <v>41.13245</v>
      </c>
      <c r="W559">
        <v>1.80441</v>
      </c>
      <c r="X559">
        <v>10.6143</v>
      </c>
      <c r="Y559">
        <v>14.3426</v>
      </c>
      <c r="Z559">
        <v>0.18449</v>
      </c>
      <c r="AA559">
        <v>1.38826</v>
      </c>
      <c r="AB559">
        <v>1019.23839</v>
      </c>
      <c r="AC559">
        <v>50.26171</v>
      </c>
      <c r="AD559">
        <v>82.4591</v>
      </c>
      <c r="AE559">
        <v>99.03388</v>
      </c>
      <c r="AF559">
        <v>31.5616</v>
      </c>
    </row>
    <row r="560" spans="1:32" ht="12.75">
      <c r="A560">
        <v>1995.63574496901</v>
      </c>
      <c r="B560" s="10" t="s">
        <v>756</v>
      </c>
      <c r="C560">
        <v>0.1</v>
      </c>
      <c r="D560">
        <v>55.61000000000046</v>
      </c>
      <c r="E560">
        <v>55.71000000000046</v>
      </c>
      <c r="F560" s="3" t="s">
        <v>258</v>
      </c>
      <c r="G560">
        <v>190.69511</v>
      </c>
      <c r="H560">
        <v>0.84332</v>
      </c>
      <c r="I560">
        <v>0.17457</v>
      </c>
      <c r="J560">
        <v>32.2016</v>
      </c>
      <c r="K560">
        <v>0.22449</v>
      </c>
      <c r="L560">
        <v>0.4619</v>
      </c>
      <c r="M560">
        <v>0.05758</v>
      </c>
      <c r="N560">
        <v>0.70718</v>
      </c>
      <c r="O560">
        <v>0.08562</v>
      </c>
      <c r="P560">
        <v>94.85358</v>
      </c>
      <c r="Q560">
        <v>3.90278</v>
      </c>
      <c r="R560">
        <v>7.43633</v>
      </c>
      <c r="S560">
        <v>0.4944700000000001</v>
      </c>
      <c r="T560">
        <v>34.45356</v>
      </c>
      <c r="U560">
        <v>9.354379999999999</v>
      </c>
      <c r="V560">
        <v>12.63767</v>
      </c>
      <c r="W560">
        <v>1.00551</v>
      </c>
      <c r="X560">
        <v>2.50373</v>
      </c>
      <c r="Y560">
        <v>7.69337</v>
      </c>
      <c r="Z560">
        <v>0.07569000000000001</v>
      </c>
      <c r="AA560">
        <v>0.28236</v>
      </c>
      <c r="AB560">
        <v>385.93925</v>
      </c>
      <c r="AC560">
        <v>35.36901</v>
      </c>
      <c r="AD560">
        <v>15.61165</v>
      </c>
      <c r="AE560">
        <v>22.56634</v>
      </c>
      <c r="AF560">
        <v>11.5398</v>
      </c>
    </row>
    <row r="561" spans="1:32" ht="12.75">
      <c r="A561">
        <v>1995.61107988971</v>
      </c>
      <c r="B561" s="10" t="s">
        <v>757</v>
      </c>
      <c r="C561">
        <v>0.1</v>
      </c>
      <c r="D561">
        <v>55.71000000000046</v>
      </c>
      <c r="E561">
        <v>55.810000000000464</v>
      </c>
      <c r="F561" s="3" t="s">
        <v>258</v>
      </c>
      <c r="G561">
        <v>3.81521</v>
      </c>
      <c r="H561">
        <v>0.3779</v>
      </c>
      <c r="I561">
        <v>0.03436</v>
      </c>
      <c r="J561">
        <v>2.28343</v>
      </c>
      <c r="K561">
        <v>0.02805</v>
      </c>
      <c r="L561">
        <v>0.10566</v>
      </c>
      <c r="M561">
        <v>0.01129</v>
      </c>
      <c r="N561">
        <v>0.47561</v>
      </c>
      <c r="O561">
        <v>0.052890000000000006</v>
      </c>
      <c r="P561">
        <v>17.05668</v>
      </c>
      <c r="Q561">
        <v>1.91372</v>
      </c>
      <c r="R561">
        <v>1.91152</v>
      </c>
      <c r="S561">
        <v>0.30265</v>
      </c>
      <c r="T561">
        <v>7.06122</v>
      </c>
      <c r="U561">
        <v>1.0343900000000001</v>
      </c>
      <c r="V561">
        <v>4.16726</v>
      </c>
      <c r="W561">
        <v>0.3203</v>
      </c>
      <c r="X561">
        <v>1.7577</v>
      </c>
      <c r="Y561">
        <v>3.44189</v>
      </c>
      <c r="Z561">
        <v>0.06753</v>
      </c>
      <c r="AA561">
        <v>0.2353</v>
      </c>
      <c r="AB561">
        <v>71.11137</v>
      </c>
      <c r="AC561">
        <v>2.42127</v>
      </c>
      <c r="AD561">
        <v>7.64878</v>
      </c>
      <c r="AE561">
        <v>17.43975</v>
      </c>
      <c r="AF561">
        <v>1.96888</v>
      </c>
    </row>
    <row r="562" spans="1:32" ht="12.75">
      <c r="A562">
        <v>1995.58641481041</v>
      </c>
      <c r="B562" s="10" t="s">
        <v>758</v>
      </c>
      <c r="C562">
        <v>0.1</v>
      </c>
      <c r="D562">
        <v>55.810000000000464</v>
      </c>
      <c r="E562">
        <v>55.910000000000466</v>
      </c>
      <c r="F562" s="3" t="s">
        <v>259</v>
      </c>
      <c r="G562">
        <v>6.94562</v>
      </c>
      <c r="H562">
        <v>0.5052</v>
      </c>
      <c r="I562">
        <v>0.10284</v>
      </c>
      <c r="J562">
        <v>16.33784</v>
      </c>
      <c r="K562">
        <v>0.13965</v>
      </c>
      <c r="L562">
        <v>0.32786</v>
      </c>
      <c r="M562">
        <v>0.03847</v>
      </c>
      <c r="N562">
        <v>2.3373</v>
      </c>
      <c r="O562">
        <v>0.10502</v>
      </c>
      <c r="P562">
        <v>31.95146</v>
      </c>
      <c r="Q562">
        <v>2.67239</v>
      </c>
      <c r="R562">
        <v>1.00406</v>
      </c>
      <c r="S562">
        <v>0.4144300000000001</v>
      </c>
      <c r="T562">
        <v>2.25353</v>
      </c>
      <c r="U562">
        <v>1.4487700000000001</v>
      </c>
      <c r="V562">
        <v>10.32756</v>
      </c>
      <c r="W562">
        <v>0.57574</v>
      </c>
      <c r="X562">
        <v>2.31279</v>
      </c>
      <c r="Y562">
        <v>5.977</v>
      </c>
      <c r="Z562">
        <v>0.18782</v>
      </c>
      <c r="AA562">
        <v>0.14118</v>
      </c>
      <c r="AB562">
        <v>13.012</v>
      </c>
      <c r="AC562">
        <v>1.30643</v>
      </c>
      <c r="AD562">
        <v>9.94317</v>
      </c>
      <c r="AE562">
        <v>23.45298</v>
      </c>
      <c r="AF562">
        <v>0.70914</v>
      </c>
    </row>
    <row r="563" spans="1:32" ht="12.75">
      <c r="A563">
        <v>1995.56174973111</v>
      </c>
      <c r="B563" s="10" t="s">
        <v>759</v>
      </c>
      <c r="C563">
        <v>0.1</v>
      </c>
      <c r="D563">
        <v>55.910000000000466</v>
      </c>
      <c r="E563">
        <v>56.01000000000047</v>
      </c>
      <c r="F563" s="4" t="s">
        <v>261</v>
      </c>
      <c r="G563">
        <v>4.91998</v>
      </c>
      <c r="H563">
        <v>0.6484</v>
      </c>
      <c r="I563">
        <v>0.09973000000000001</v>
      </c>
      <c r="J563">
        <v>13.51582</v>
      </c>
      <c r="K563">
        <v>0.14120000000000002</v>
      </c>
      <c r="L563">
        <v>0.35509</v>
      </c>
      <c r="M563">
        <v>0.0381</v>
      </c>
      <c r="N563">
        <v>0.63876</v>
      </c>
      <c r="O563">
        <v>0.05191</v>
      </c>
      <c r="P563">
        <v>28.44565</v>
      </c>
      <c r="Q563">
        <v>3.3987</v>
      </c>
      <c r="R563">
        <v>1.08098</v>
      </c>
      <c r="S563">
        <v>0.39919000000000004</v>
      </c>
      <c r="T563">
        <v>3.76339</v>
      </c>
      <c r="U563">
        <v>1.4605700000000001</v>
      </c>
      <c r="V563">
        <v>8.49306</v>
      </c>
      <c r="W563">
        <v>0.40139</v>
      </c>
      <c r="X563">
        <v>2.08069</v>
      </c>
      <c r="Y563">
        <v>5.33686</v>
      </c>
      <c r="Z563">
        <v>0.06382</v>
      </c>
      <c r="AA563">
        <v>0.25412</v>
      </c>
      <c r="AB563">
        <v>22.35579</v>
      </c>
      <c r="AC563">
        <v>1.98779</v>
      </c>
      <c r="AD563">
        <v>9.92651</v>
      </c>
      <c r="AE563">
        <v>6.3034500000000016</v>
      </c>
      <c r="AF563">
        <v>0.8073</v>
      </c>
    </row>
    <row r="564" spans="1:32" ht="12.75">
      <c r="A564">
        <v>1995.53708465181</v>
      </c>
      <c r="B564" s="10" t="s">
        <v>760</v>
      </c>
      <c r="C564">
        <v>0.1</v>
      </c>
      <c r="D564">
        <v>56.01000000000047</v>
      </c>
      <c r="E564">
        <v>56.11000000000047</v>
      </c>
      <c r="F564" s="4" t="s">
        <v>261</v>
      </c>
      <c r="G564">
        <v>2.03934</v>
      </c>
      <c r="H564">
        <v>0.38188</v>
      </c>
      <c r="I564">
        <v>0.03374</v>
      </c>
      <c r="J564">
        <v>4.15526</v>
      </c>
      <c r="K564">
        <v>0.03393</v>
      </c>
      <c r="L564">
        <v>0.11183</v>
      </c>
      <c r="M564">
        <v>0.01353</v>
      </c>
      <c r="N564">
        <v>0.48445</v>
      </c>
      <c r="O564">
        <v>0.03996</v>
      </c>
      <c r="P564">
        <v>10.37679</v>
      </c>
      <c r="Q564">
        <v>1.59933</v>
      </c>
      <c r="R564">
        <v>1.20814</v>
      </c>
      <c r="S564">
        <v>0.21196</v>
      </c>
      <c r="T564">
        <v>4.08716</v>
      </c>
      <c r="U564">
        <v>1.04237</v>
      </c>
      <c r="V564">
        <v>4.57493</v>
      </c>
      <c r="W564">
        <v>0.39734</v>
      </c>
      <c r="X564">
        <v>1.68491</v>
      </c>
      <c r="Y564">
        <v>3.45219</v>
      </c>
      <c r="Z564">
        <v>0.04067</v>
      </c>
      <c r="AA564">
        <v>0.1553</v>
      </c>
      <c r="AB564">
        <v>31.45508</v>
      </c>
      <c r="AC564">
        <v>2.31499</v>
      </c>
      <c r="AD564">
        <v>9.613520000000001</v>
      </c>
      <c r="AE564">
        <v>10.987169999999999</v>
      </c>
      <c r="AF564">
        <v>1.29803</v>
      </c>
    </row>
    <row r="565" spans="1:32" ht="12.75">
      <c r="A565">
        <v>1995.51241957251</v>
      </c>
      <c r="B565" s="10" t="s">
        <v>761</v>
      </c>
      <c r="C565">
        <v>0.1</v>
      </c>
      <c r="D565">
        <v>56.11000000000047</v>
      </c>
      <c r="E565">
        <v>56.21000000000047</v>
      </c>
      <c r="F565" s="4" t="s">
        <v>261</v>
      </c>
      <c r="G565">
        <v>129.51529</v>
      </c>
      <c r="H565">
        <v>1.20941</v>
      </c>
      <c r="I565">
        <v>0.14455</v>
      </c>
      <c r="J565">
        <v>4.85545</v>
      </c>
      <c r="K565">
        <v>0.18593</v>
      </c>
      <c r="L565">
        <v>0.51162</v>
      </c>
      <c r="M565">
        <v>0.05535</v>
      </c>
      <c r="N565">
        <v>0.90525</v>
      </c>
      <c r="O565">
        <v>1.03156</v>
      </c>
      <c r="P565">
        <v>141.10472</v>
      </c>
      <c r="Q565">
        <v>2.89434</v>
      </c>
      <c r="R565">
        <v>4.95613</v>
      </c>
      <c r="S565">
        <v>0.6905</v>
      </c>
      <c r="T565">
        <v>42.0149</v>
      </c>
      <c r="U565">
        <v>6.3813</v>
      </c>
      <c r="V565">
        <v>13.20387</v>
      </c>
      <c r="W565">
        <v>0.84333</v>
      </c>
      <c r="X565">
        <v>2.41276</v>
      </c>
      <c r="Y565">
        <v>12.17563</v>
      </c>
      <c r="Z565">
        <v>0.29988000000000004</v>
      </c>
      <c r="AA565">
        <v>0.46589</v>
      </c>
      <c r="AB565">
        <v>230.13882</v>
      </c>
      <c r="AC565">
        <v>68.28905</v>
      </c>
      <c r="AD565">
        <v>15.10797</v>
      </c>
      <c r="AE565">
        <v>20.62193</v>
      </c>
      <c r="AF565">
        <v>7.72851</v>
      </c>
    </row>
    <row r="566" spans="1:32" ht="12.75">
      <c r="A566">
        <v>1995.48775449321</v>
      </c>
      <c r="B566" s="10" t="s">
        <v>762</v>
      </c>
      <c r="C566">
        <v>0.1</v>
      </c>
      <c r="D566">
        <v>56.21000000000047</v>
      </c>
      <c r="E566">
        <v>56.31000000000047</v>
      </c>
      <c r="F566" s="4" t="s">
        <v>261</v>
      </c>
      <c r="G566">
        <v>594.40596</v>
      </c>
      <c r="H566">
        <v>1.94962</v>
      </c>
      <c r="I566">
        <v>0.03017</v>
      </c>
      <c r="J566">
        <v>1.6527899999999995</v>
      </c>
      <c r="K566">
        <v>0.00955</v>
      </c>
      <c r="L566">
        <v>0.07006</v>
      </c>
      <c r="M566">
        <v>0.00546</v>
      </c>
      <c r="N566">
        <v>0.28615</v>
      </c>
      <c r="O566">
        <v>0.11405</v>
      </c>
      <c r="P566">
        <v>61.64031</v>
      </c>
      <c r="Q566">
        <v>1.22023</v>
      </c>
      <c r="R566">
        <v>22.94687</v>
      </c>
      <c r="S566">
        <v>0.26527999999999996</v>
      </c>
      <c r="T566">
        <v>63.44941</v>
      </c>
      <c r="U566">
        <v>28.74057</v>
      </c>
      <c r="V566">
        <v>4.39374</v>
      </c>
      <c r="W566">
        <v>0.64872</v>
      </c>
      <c r="X566">
        <v>2.88115</v>
      </c>
      <c r="Y566">
        <v>6.43427</v>
      </c>
      <c r="Z566">
        <v>0.07854</v>
      </c>
      <c r="AA566">
        <v>0.29648</v>
      </c>
      <c r="AB566">
        <v>1155.12966</v>
      </c>
      <c r="AC566">
        <v>56.02655</v>
      </c>
      <c r="AD566">
        <v>26.18363</v>
      </c>
      <c r="AE566">
        <v>34.14552</v>
      </c>
      <c r="AF566">
        <v>37.82843999999999</v>
      </c>
    </row>
    <row r="567" spans="1:32" ht="12.75">
      <c r="A567">
        <v>1995.4630894139</v>
      </c>
      <c r="B567" s="10" t="s">
        <v>763</v>
      </c>
      <c r="C567">
        <v>0.1</v>
      </c>
      <c r="D567">
        <v>56.31000000000047</v>
      </c>
      <c r="E567">
        <v>56.41000000000047</v>
      </c>
      <c r="F567" s="4" t="s">
        <v>261</v>
      </c>
      <c r="G567">
        <v>562.24604</v>
      </c>
      <c r="H567">
        <v>1.03028</v>
      </c>
      <c r="I567">
        <v>0.03172</v>
      </c>
      <c r="J567">
        <v>6.743790000000001</v>
      </c>
      <c r="K567">
        <v>0.00451</v>
      </c>
      <c r="L567">
        <v>0.04176</v>
      </c>
      <c r="M567">
        <v>0.00397</v>
      </c>
      <c r="N567">
        <v>2.05631</v>
      </c>
      <c r="O567">
        <v>0.04584</v>
      </c>
      <c r="P567">
        <v>95.94737</v>
      </c>
      <c r="Q567">
        <v>2.0387</v>
      </c>
      <c r="R567">
        <v>18.03535</v>
      </c>
      <c r="S567">
        <v>0.23576</v>
      </c>
      <c r="T567">
        <v>78.14704</v>
      </c>
      <c r="U567">
        <v>26.3389</v>
      </c>
      <c r="V567">
        <v>18.91121</v>
      </c>
      <c r="W567">
        <v>0.64466</v>
      </c>
      <c r="X567">
        <v>3.89117</v>
      </c>
      <c r="Y567">
        <v>6.45832</v>
      </c>
      <c r="Z567">
        <v>0.04192</v>
      </c>
      <c r="AA567">
        <v>0.19295</v>
      </c>
      <c r="AB567">
        <v>933.69704</v>
      </c>
      <c r="AC567">
        <v>104.07982</v>
      </c>
      <c r="AD567">
        <v>25.95808</v>
      </c>
      <c r="AE567">
        <v>43.52266</v>
      </c>
      <c r="AF567">
        <v>29.3577</v>
      </c>
    </row>
    <row r="568" spans="1:32" ht="12.75">
      <c r="A568">
        <v>1995.4384243346</v>
      </c>
      <c r="B568" s="10" t="s">
        <v>764</v>
      </c>
      <c r="C568">
        <v>0.1</v>
      </c>
      <c r="D568">
        <v>56.41000000000047</v>
      </c>
      <c r="E568">
        <v>56.510000000000474</v>
      </c>
      <c r="F568" s="4" t="s">
        <v>261</v>
      </c>
      <c r="G568">
        <v>338.85839</v>
      </c>
      <c r="H568">
        <v>0.55293</v>
      </c>
      <c r="I568">
        <v>0.017410000000000002</v>
      </c>
      <c r="J568">
        <v>6.3782</v>
      </c>
      <c r="K568">
        <v>0.00241</v>
      </c>
      <c r="L568">
        <v>0.04223</v>
      </c>
      <c r="M568">
        <v>0.00422</v>
      </c>
      <c r="N568">
        <v>0.41556</v>
      </c>
      <c r="O568">
        <v>0.04133</v>
      </c>
      <c r="P568">
        <v>93.09738999999999</v>
      </c>
      <c r="Q568">
        <v>1.89523</v>
      </c>
      <c r="R568">
        <v>12.24206</v>
      </c>
      <c r="S568">
        <v>0.20059000000000002</v>
      </c>
      <c r="T568">
        <v>48.36927</v>
      </c>
      <c r="U568">
        <v>16.10076</v>
      </c>
      <c r="V568">
        <v>2.78572</v>
      </c>
      <c r="W568">
        <v>0.60006</v>
      </c>
      <c r="X568">
        <v>1.88511</v>
      </c>
      <c r="Y568">
        <v>5.18561</v>
      </c>
      <c r="Z568">
        <v>0.02651</v>
      </c>
      <c r="AA568">
        <v>0.19765</v>
      </c>
      <c r="AB568">
        <v>635.46751</v>
      </c>
      <c r="AC568">
        <v>52.58287</v>
      </c>
      <c r="AD568">
        <v>20.0637</v>
      </c>
      <c r="AE568">
        <v>33.70617</v>
      </c>
      <c r="AF568">
        <v>20.72738</v>
      </c>
    </row>
    <row r="569" spans="1:32" ht="12.75">
      <c r="A569">
        <v>1995.4137592553</v>
      </c>
      <c r="B569" s="10" t="s">
        <v>765</v>
      </c>
      <c r="C569">
        <v>0.1</v>
      </c>
      <c r="D569">
        <v>56.510000000000474</v>
      </c>
      <c r="E569">
        <v>56.610000000000475</v>
      </c>
      <c r="F569" s="4" t="s">
        <v>261</v>
      </c>
      <c r="G569">
        <v>47.30144</v>
      </c>
      <c r="H569">
        <v>0.33812</v>
      </c>
      <c r="I569">
        <v>0.07887000000000001</v>
      </c>
      <c r="J569">
        <v>27.84861</v>
      </c>
      <c r="K569">
        <v>0.09716</v>
      </c>
      <c r="L569">
        <v>0.2212</v>
      </c>
      <c r="M569">
        <v>0.01961</v>
      </c>
      <c r="N569">
        <v>0.35622</v>
      </c>
      <c r="O569">
        <v>0.03624</v>
      </c>
      <c r="P569">
        <v>33.59598</v>
      </c>
      <c r="Q569">
        <v>1.56702</v>
      </c>
      <c r="R569">
        <v>3.57428</v>
      </c>
      <c r="S569">
        <v>0.39707000000000003</v>
      </c>
      <c r="T569">
        <v>16.83191</v>
      </c>
      <c r="U569">
        <v>2.7660400000000003</v>
      </c>
      <c r="V569">
        <v>11.66493</v>
      </c>
      <c r="W569">
        <v>1.17994</v>
      </c>
      <c r="X569">
        <v>1.50315</v>
      </c>
      <c r="Y569">
        <v>3.85105</v>
      </c>
      <c r="Z569">
        <v>0.05663</v>
      </c>
      <c r="AA569">
        <v>0.41413</v>
      </c>
      <c r="AB569">
        <v>151.48376</v>
      </c>
      <c r="AC569">
        <v>10.65531</v>
      </c>
      <c r="AD569">
        <v>10.23934</v>
      </c>
      <c r="AE569">
        <v>19.737940000000002</v>
      </c>
      <c r="AF569">
        <v>4.33361</v>
      </c>
    </row>
    <row r="570" spans="1:32" ht="12.75">
      <c r="A570">
        <v>1995.389094176</v>
      </c>
      <c r="B570" s="10" t="s">
        <v>766</v>
      </c>
      <c r="C570">
        <v>0.1</v>
      </c>
      <c r="D570">
        <v>56.610000000000475</v>
      </c>
      <c r="E570">
        <v>56.71000000000048</v>
      </c>
      <c r="F570" s="4" t="s">
        <v>261</v>
      </c>
      <c r="G570">
        <v>7.20277</v>
      </c>
      <c r="H570">
        <v>0.2347</v>
      </c>
      <c r="I570">
        <v>0.00591</v>
      </c>
      <c r="J570">
        <v>5.22899</v>
      </c>
      <c r="K570">
        <v>0.01319</v>
      </c>
      <c r="L570">
        <v>0.04856</v>
      </c>
      <c r="M570">
        <v>0.00459</v>
      </c>
      <c r="N570">
        <v>0.31875</v>
      </c>
      <c r="O570">
        <v>0.0335</v>
      </c>
      <c r="P570">
        <v>23.1913</v>
      </c>
      <c r="Q570">
        <v>1.04001</v>
      </c>
      <c r="R570">
        <v>1.28173</v>
      </c>
      <c r="S570">
        <v>0.20554999999999998</v>
      </c>
      <c r="T570">
        <v>7.3692</v>
      </c>
      <c r="U570">
        <v>1.1196899999999999</v>
      </c>
      <c r="V570">
        <v>14.86172</v>
      </c>
      <c r="W570">
        <v>0.32436</v>
      </c>
      <c r="X570">
        <v>1.23906</v>
      </c>
      <c r="Y570">
        <v>2.5336</v>
      </c>
      <c r="Z570">
        <v>0.04432</v>
      </c>
      <c r="AA570">
        <v>0.11294</v>
      </c>
      <c r="AB570">
        <v>42.88789</v>
      </c>
      <c r="AC570">
        <v>6.36924</v>
      </c>
      <c r="AD570">
        <v>4.50268</v>
      </c>
      <c r="AE570">
        <v>4.09348</v>
      </c>
      <c r="AF570">
        <v>1.3887399999999999</v>
      </c>
    </row>
    <row r="571" spans="1:32" ht="12.75">
      <c r="A571">
        <v>1995.3644290967</v>
      </c>
      <c r="B571" s="10" t="s">
        <v>908</v>
      </c>
      <c r="C571">
        <v>0.1</v>
      </c>
      <c r="D571">
        <v>56.71000000000048</v>
      </c>
      <c r="E571">
        <v>56.81000000000048</v>
      </c>
      <c r="F571" s="4" t="s">
        <v>261</v>
      </c>
      <c r="G571">
        <v>218.4188</v>
      </c>
      <c r="H571">
        <v>0.47735</v>
      </c>
      <c r="I571">
        <v>0.00606</v>
      </c>
      <c r="J571">
        <v>3.1779</v>
      </c>
      <c r="K571">
        <v>0.00619</v>
      </c>
      <c r="L571">
        <v>0.04287</v>
      </c>
      <c r="M571">
        <v>0.00447</v>
      </c>
      <c r="N571">
        <v>0.3853</v>
      </c>
      <c r="O571">
        <v>0.02409</v>
      </c>
      <c r="P571">
        <v>35.89414</v>
      </c>
      <c r="Q571">
        <v>0.85051</v>
      </c>
      <c r="R571">
        <v>9.59895</v>
      </c>
      <c r="S571">
        <v>0.32006</v>
      </c>
      <c r="T571">
        <v>36.18127</v>
      </c>
      <c r="U571">
        <v>11.45388</v>
      </c>
      <c r="V571">
        <v>3.78224</v>
      </c>
      <c r="W571">
        <v>0.38112</v>
      </c>
      <c r="X571">
        <v>1.97127</v>
      </c>
      <c r="Y571">
        <v>4.09535</v>
      </c>
      <c r="Z571">
        <v>0.03533</v>
      </c>
      <c r="AA571">
        <v>0.20236</v>
      </c>
      <c r="AB571">
        <v>496.00097</v>
      </c>
      <c r="AC571">
        <v>40.47153</v>
      </c>
      <c r="AD571">
        <v>18.202550000000002</v>
      </c>
      <c r="AE571">
        <v>20.71368</v>
      </c>
      <c r="AF571">
        <v>14.74337</v>
      </c>
    </row>
    <row r="572" spans="1:32" ht="12.75">
      <c r="A572">
        <v>1995.3397640174</v>
      </c>
      <c r="B572" s="10" t="s">
        <v>909</v>
      </c>
      <c r="C572">
        <v>0.06</v>
      </c>
      <c r="D572">
        <v>56.81000000000048</v>
      </c>
      <c r="E572">
        <v>56.87000000000048</v>
      </c>
      <c r="F572" s="4" t="s">
        <v>262</v>
      </c>
      <c r="G572">
        <v>98.91396</v>
      </c>
      <c r="H572">
        <v>0.66431</v>
      </c>
      <c r="I572">
        <v>0.04899</v>
      </c>
      <c r="J572">
        <v>19.25396</v>
      </c>
      <c r="K572">
        <v>0.13166</v>
      </c>
      <c r="L572">
        <v>0.18638</v>
      </c>
      <c r="M572">
        <v>0.02271</v>
      </c>
      <c r="N572">
        <v>0.41253</v>
      </c>
      <c r="O572">
        <v>0.03723</v>
      </c>
      <c r="P572">
        <v>27.45916</v>
      </c>
      <c r="Q572">
        <v>1.05383</v>
      </c>
      <c r="R572">
        <v>5.0473</v>
      </c>
      <c r="S572">
        <v>0.39702000000000004</v>
      </c>
      <c r="T572">
        <v>19.78096</v>
      </c>
      <c r="U572">
        <v>13.21385</v>
      </c>
      <c r="V572">
        <v>5.34496</v>
      </c>
      <c r="W572">
        <v>0.37707</v>
      </c>
      <c r="X572">
        <v>2.59015</v>
      </c>
      <c r="Y572">
        <v>6.85656</v>
      </c>
      <c r="Z572">
        <v>0.038169999999999996</v>
      </c>
      <c r="AA572">
        <v>0.26824</v>
      </c>
      <c r="AB572">
        <v>237.21934</v>
      </c>
      <c r="AC572">
        <v>18.89081</v>
      </c>
      <c r="AD572">
        <v>12.83024</v>
      </c>
      <c r="AE572">
        <v>22.477240000000002</v>
      </c>
      <c r="AF572">
        <v>7.5889</v>
      </c>
    </row>
    <row r="573" spans="1:32" ht="12.75">
      <c r="A573">
        <v>1995.32496496982</v>
      </c>
      <c r="B573" s="10" t="s">
        <v>793</v>
      </c>
      <c r="C573">
        <v>0.1</v>
      </c>
      <c r="D573">
        <v>56.87000000000048</v>
      </c>
      <c r="E573">
        <v>56.97000000000048</v>
      </c>
      <c r="F573" s="3" t="s">
        <v>263</v>
      </c>
      <c r="G573" t="s">
        <v>153</v>
      </c>
      <c r="H573" t="s">
        <v>153</v>
      </c>
      <c r="I573" t="s">
        <v>152</v>
      </c>
      <c r="J573" t="s">
        <v>152</v>
      </c>
      <c r="K573" t="s">
        <v>152</v>
      </c>
      <c r="L573" t="s">
        <v>152</v>
      </c>
      <c r="M573" t="s">
        <v>152</v>
      </c>
      <c r="N573" t="s">
        <v>152</v>
      </c>
      <c r="O573" t="s">
        <v>152</v>
      </c>
      <c r="P573" t="s">
        <v>152</v>
      </c>
      <c r="Q573" t="s">
        <v>152</v>
      </c>
      <c r="R573" t="s">
        <v>152</v>
      </c>
      <c r="S573" t="s">
        <v>152</v>
      </c>
      <c r="T573" t="s">
        <v>152</v>
      </c>
      <c r="U573" t="s">
        <v>152</v>
      </c>
      <c r="V573" t="s">
        <v>152</v>
      </c>
      <c r="W573" t="s">
        <v>152</v>
      </c>
      <c r="X573" t="s">
        <v>152</v>
      </c>
      <c r="Y573" t="s">
        <v>152</v>
      </c>
      <c r="Z573" t="s">
        <v>152</v>
      </c>
      <c r="AA573" t="s">
        <v>152</v>
      </c>
      <c r="AB573" t="s">
        <v>152</v>
      </c>
      <c r="AC573" t="s">
        <v>152</v>
      </c>
      <c r="AD573" t="s">
        <v>152</v>
      </c>
      <c r="AE573" t="s">
        <v>152</v>
      </c>
      <c r="AF573" t="s">
        <v>152</v>
      </c>
    </row>
    <row r="574" spans="1:32" ht="12.75">
      <c r="A574">
        <v>1995.30029989052</v>
      </c>
      <c r="B574" s="10" t="s">
        <v>794</v>
      </c>
      <c r="C574">
        <v>0.1</v>
      </c>
      <c r="D574">
        <v>56.97000000000048</v>
      </c>
      <c r="E574">
        <v>57.07000000000048</v>
      </c>
      <c r="F574" s="3" t="s">
        <v>263</v>
      </c>
      <c r="G574" t="s">
        <v>153</v>
      </c>
      <c r="H574" t="s">
        <v>153</v>
      </c>
      <c r="I574" t="s">
        <v>152</v>
      </c>
      <c r="J574" t="s">
        <v>152</v>
      </c>
      <c r="K574" t="s">
        <v>152</v>
      </c>
      <c r="L574" t="s">
        <v>152</v>
      </c>
      <c r="M574" t="s">
        <v>152</v>
      </c>
      <c r="N574" t="s">
        <v>152</v>
      </c>
      <c r="O574" t="s">
        <v>152</v>
      </c>
      <c r="P574" t="s">
        <v>152</v>
      </c>
      <c r="Q574" t="s">
        <v>152</v>
      </c>
      <c r="R574" t="s">
        <v>152</v>
      </c>
      <c r="S574" t="s">
        <v>152</v>
      </c>
      <c r="T574" t="s">
        <v>152</v>
      </c>
      <c r="U574" t="s">
        <v>152</v>
      </c>
      <c r="V574" t="s">
        <v>152</v>
      </c>
      <c r="W574" t="s">
        <v>152</v>
      </c>
      <c r="X574" t="s">
        <v>152</v>
      </c>
      <c r="Y574" t="s">
        <v>152</v>
      </c>
      <c r="Z574" t="s">
        <v>152</v>
      </c>
      <c r="AA574" t="s">
        <v>152</v>
      </c>
      <c r="AB574" t="s">
        <v>152</v>
      </c>
      <c r="AC574" t="s">
        <v>152</v>
      </c>
      <c r="AD574" t="s">
        <v>152</v>
      </c>
      <c r="AE574" t="s">
        <v>152</v>
      </c>
      <c r="AF574" t="s">
        <v>152</v>
      </c>
    </row>
    <row r="575" spans="1:32" ht="12.75">
      <c r="A575">
        <v>1995.27563481122</v>
      </c>
      <c r="B575" s="10" t="s">
        <v>795</v>
      </c>
      <c r="C575">
        <v>0.1</v>
      </c>
      <c r="D575">
        <v>57.07000000000048</v>
      </c>
      <c r="E575">
        <v>57.170000000000485</v>
      </c>
      <c r="F575" s="3" t="s">
        <v>263</v>
      </c>
      <c r="G575" t="s">
        <v>153</v>
      </c>
      <c r="H575" t="s">
        <v>153</v>
      </c>
      <c r="I575" t="s">
        <v>152</v>
      </c>
      <c r="J575" t="s">
        <v>152</v>
      </c>
      <c r="K575" t="s">
        <v>152</v>
      </c>
      <c r="L575" t="s">
        <v>152</v>
      </c>
      <c r="M575" t="s">
        <v>152</v>
      </c>
      <c r="N575" t="s">
        <v>152</v>
      </c>
      <c r="O575" t="s">
        <v>152</v>
      </c>
      <c r="P575" t="s">
        <v>152</v>
      </c>
      <c r="Q575" t="s">
        <v>152</v>
      </c>
      <c r="R575" t="s">
        <v>152</v>
      </c>
      <c r="S575" t="s">
        <v>152</v>
      </c>
      <c r="T575" t="s">
        <v>152</v>
      </c>
      <c r="U575" t="s">
        <v>152</v>
      </c>
      <c r="V575" t="s">
        <v>152</v>
      </c>
      <c r="W575" t="s">
        <v>152</v>
      </c>
      <c r="X575" t="s">
        <v>152</v>
      </c>
      <c r="Y575" t="s">
        <v>152</v>
      </c>
      <c r="Z575" t="s">
        <v>152</v>
      </c>
      <c r="AA575" t="s">
        <v>152</v>
      </c>
      <c r="AB575" t="s">
        <v>152</v>
      </c>
      <c r="AC575" t="s">
        <v>152</v>
      </c>
      <c r="AD575" t="s">
        <v>152</v>
      </c>
      <c r="AE575" t="s">
        <v>152</v>
      </c>
      <c r="AF575" t="s">
        <v>152</v>
      </c>
    </row>
    <row r="576" spans="1:32" ht="12.75">
      <c r="A576">
        <v>1995.25096973192</v>
      </c>
      <c r="B576" s="10" t="s">
        <v>910</v>
      </c>
      <c r="C576">
        <v>0.09</v>
      </c>
      <c r="D576">
        <v>57.170000000000485</v>
      </c>
      <c r="E576">
        <v>57.26000000000049</v>
      </c>
      <c r="F576" s="4" t="s">
        <v>264</v>
      </c>
      <c r="G576">
        <v>20.6472</v>
      </c>
      <c r="H576">
        <v>0.12332</v>
      </c>
      <c r="I576">
        <v>0.00793</v>
      </c>
      <c r="J576">
        <v>2.39497</v>
      </c>
      <c r="K576">
        <v>0.01586</v>
      </c>
      <c r="L576">
        <v>0.05741</v>
      </c>
      <c r="M576">
        <v>0.0072</v>
      </c>
      <c r="N576">
        <v>0.41534</v>
      </c>
      <c r="O576">
        <v>0.03742</v>
      </c>
      <c r="P576">
        <v>8.84396</v>
      </c>
      <c r="Q576">
        <v>0.99841</v>
      </c>
      <c r="R576">
        <v>3.11252</v>
      </c>
      <c r="S576">
        <v>0.21523</v>
      </c>
      <c r="T576">
        <v>25.07254</v>
      </c>
      <c r="U576">
        <v>1.86738</v>
      </c>
      <c r="V576">
        <v>3.87283</v>
      </c>
      <c r="W576">
        <v>0.29192</v>
      </c>
      <c r="X576">
        <v>2.90805</v>
      </c>
      <c r="Y576">
        <v>2.77124</v>
      </c>
      <c r="Z576">
        <v>0.01519</v>
      </c>
      <c r="AA576">
        <v>0.11294</v>
      </c>
      <c r="AB576">
        <v>144.16412</v>
      </c>
      <c r="AC576">
        <v>7.73657</v>
      </c>
      <c r="AD576">
        <v>9.091619999999999</v>
      </c>
      <c r="AE576">
        <v>7.717649999999999</v>
      </c>
      <c r="AF576">
        <v>4.50568</v>
      </c>
    </row>
    <row r="577" spans="1:32" ht="12.75">
      <c r="A577">
        <v>1995.22877116055</v>
      </c>
      <c r="B577" s="10" t="s">
        <v>911</v>
      </c>
      <c r="C577">
        <v>0.11</v>
      </c>
      <c r="D577">
        <v>57.26000000000049</v>
      </c>
      <c r="E577">
        <v>57.37000000000049</v>
      </c>
      <c r="F577" s="4" t="s">
        <v>264</v>
      </c>
      <c r="G577">
        <v>334.15213</v>
      </c>
      <c r="H577">
        <v>0.69614</v>
      </c>
      <c r="I577">
        <v>0.06268</v>
      </c>
      <c r="J577">
        <v>16.34963</v>
      </c>
      <c r="K577">
        <v>0.05187</v>
      </c>
      <c r="L577">
        <v>0.1647</v>
      </c>
      <c r="M577">
        <v>0.01204</v>
      </c>
      <c r="N577">
        <v>0.85522</v>
      </c>
      <c r="O577">
        <v>0.0674</v>
      </c>
      <c r="P577">
        <v>81.91754</v>
      </c>
      <c r="Q577">
        <v>1.48835</v>
      </c>
      <c r="R577">
        <v>12.3073</v>
      </c>
      <c r="S577">
        <v>0.45844000000000007</v>
      </c>
      <c r="T577">
        <v>66.19609</v>
      </c>
      <c r="U577">
        <v>15.53005</v>
      </c>
      <c r="V577">
        <v>7.63243</v>
      </c>
      <c r="W577">
        <v>0.78657</v>
      </c>
      <c r="X577">
        <v>2.66722</v>
      </c>
      <c r="Y577">
        <v>8.35021</v>
      </c>
      <c r="Z577">
        <v>0.65481</v>
      </c>
      <c r="AA577">
        <v>0.44707</v>
      </c>
      <c r="AB577">
        <v>674.15248</v>
      </c>
      <c r="AC577">
        <v>48.08094</v>
      </c>
      <c r="AD577">
        <v>18.4982</v>
      </c>
      <c r="AE577">
        <v>32.29285</v>
      </c>
      <c r="AF577">
        <v>21.40675</v>
      </c>
    </row>
    <row r="578" spans="1:32" ht="12.75">
      <c r="A578">
        <v>1995.20163957332</v>
      </c>
      <c r="B578" s="10" t="s">
        <v>912</v>
      </c>
      <c r="C578">
        <v>0.12</v>
      </c>
      <c r="D578">
        <v>57.37000000000049</v>
      </c>
      <c r="E578">
        <v>57.490000000000485</v>
      </c>
      <c r="F578" s="4" t="s">
        <v>264</v>
      </c>
      <c r="G578">
        <v>134.53733</v>
      </c>
      <c r="H578">
        <v>0.48133</v>
      </c>
      <c r="I578">
        <v>0.01384</v>
      </c>
      <c r="J578">
        <v>0.8139500000000002</v>
      </c>
      <c r="K578">
        <v>0.12043000000000001</v>
      </c>
      <c r="L578">
        <v>0.37977</v>
      </c>
      <c r="M578">
        <v>0.03065</v>
      </c>
      <c r="N578">
        <v>0.41346</v>
      </c>
      <c r="O578">
        <v>0.0333</v>
      </c>
      <c r="P578">
        <v>37.10179</v>
      </c>
      <c r="Q578">
        <v>0.99379</v>
      </c>
      <c r="R578">
        <v>6.36726</v>
      </c>
      <c r="S578">
        <v>0.38963000000000003</v>
      </c>
      <c r="T578">
        <v>41.07097</v>
      </c>
      <c r="U578">
        <v>6.89956</v>
      </c>
      <c r="V578">
        <v>8.13069</v>
      </c>
      <c r="W578">
        <v>0.41761</v>
      </c>
      <c r="X578">
        <v>1.6441</v>
      </c>
      <c r="Y578">
        <v>5.07222</v>
      </c>
      <c r="Z578">
        <v>0.03746</v>
      </c>
      <c r="AA578">
        <v>0.14589</v>
      </c>
      <c r="AB578">
        <v>296.61531</v>
      </c>
      <c r="AC578">
        <v>32.65438</v>
      </c>
      <c r="AD578">
        <v>13.33426</v>
      </c>
      <c r="AE578">
        <v>36.97745</v>
      </c>
      <c r="AF578">
        <v>9.29011</v>
      </c>
    </row>
    <row r="579" spans="1:32" ht="12.75">
      <c r="A579">
        <v>1995.17204147816</v>
      </c>
      <c r="B579" s="10" t="s">
        <v>72</v>
      </c>
      <c r="C579">
        <v>0.1</v>
      </c>
      <c r="D579">
        <v>57.490000000000485</v>
      </c>
      <c r="E579">
        <v>57.59000000000049</v>
      </c>
      <c r="F579" s="4" t="s">
        <v>264</v>
      </c>
      <c r="G579">
        <v>54.29655</v>
      </c>
      <c r="H579">
        <v>0.30232</v>
      </c>
      <c r="I579">
        <v>0.0037400000000000003</v>
      </c>
      <c r="J579">
        <v>2.46317</v>
      </c>
      <c r="K579">
        <v>0.00549</v>
      </c>
      <c r="L579">
        <v>0.03986</v>
      </c>
      <c r="M579">
        <v>0.00298</v>
      </c>
      <c r="N579">
        <v>0.25474</v>
      </c>
      <c r="O579">
        <v>0.023310000000000004</v>
      </c>
      <c r="P579">
        <v>11.691749999999999</v>
      </c>
      <c r="Q579">
        <v>0.7534</v>
      </c>
      <c r="R579">
        <v>3.92306</v>
      </c>
      <c r="S579">
        <v>0.21269000000000002</v>
      </c>
      <c r="T579">
        <v>32.95677</v>
      </c>
      <c r="U579">
        <v>3.5480400000000003</v>
      </c>
      <c r="V579">
        <v>3.669</v>
      </c>
      <c r="W579">
        <v>0.32841</v>
      </c>
      <c r="X579">
        <v>1.85322</v>
      </c>
      <c r="Y579">
        <v>3.33853</v>
      </c>
      <c r="Z579">
        <v>0.01865</v>
      </c>
      <c r="AA579">
        <v>0.14589</v>
      </c>
      <c r="AB579">
        <v>185.75707</v>
      </c>
      <c r="AC579">
        <v>15.3752</v>
      </c>
      <c r="AD579">
        <v>11.36988</v>
      </c>
      <c r="AE579">
        <v>11.251840000000001</v>
      </c>
      <c r="AF579">
        <v>5.9122200000000005</v>
      </c>
    </row>
    <row r="580" spans="1:32" ht="12.75">
      <c r="A580">
        <v>1995.14737639886</v>
      </c>
      <c r="B580" s="10" t="s">
        <v>73</v>
      </c>
      <c r="C580">
        <v>0.09</v>
      </c>
      <c r="D580">
        <v>57.59000000000049</v>
      </c>
      <c r="E580">
        <v>57.68000000000049</v>
      </c>
      <c r="F580" s="4" t="s">
        <v>264</v>
      </c>
      <c r="G580">
        <v>22.11939</v>
      </c>
      <c r="H580">
        <v>0.15912</v>
      </c>
      <c r="I580">
        <v>0.12229000000000001</v>
      </c>
      <c r="J580">
        <v>40.83694</v>
      </c>
      <c r="K580">
        <v>0.23922000000000002</v>
      </c>
      <c r="L580">
        <v>0.59803</v>
      </c>
      <c r="M580">
        <v>0.06752</v>
      </c>
      <c r="N580">
        <v>0.57756</v>
      </c>
      <c r="O580">
        <v>0.04036</v>
      </c>
      <c r="P580">
        <v>23.41138</v>
      </c>
      <c r="Q580">
        <v>1.4976</v>
      </c>
      <c r="R580">
        <v>1.41722</v>
      </c>
      <c r="S580">
        <v>0.65684</v>
      </c>
      <c r="T580">
        <v>10.00812</v>
      </c>
      <c r="U580">
        <v>1.32629</v>
      </c>
      <c r="V580">
        <v>13.31712</v>
      </c>
      <c r="W580">
        <v>0.77441</v>
      </c>
      <c r="X580">
        <v>4.80496</v>
      </c>
      <c r="Y580">
        <v>2.90882</v>
      </c>
      <c r="Z580">
        <v>0.12991</v>
      </c>
      <c r="AA580">
        <v>0.13647</v>
      </c>
      <c r="AB580">
        <v>10.57968</v>
      </c>
      <c r="AC580">
        <v>1.48906</v>
      </c>
      <c r="AD580">
        <v>4.24156</v>
      </c>
      <c r="AE580">
        <v>18.50018</v>
      </c>
      <c r="AF580">
        <v>0.5111</v>
      </c>
    </row>
    <row r="581" spans="1:32" ht="12.75">
      <c r="A581">
        <v>1995.12517782749</v>
      </c>
      <c r="B581" s="10" t="s">
        <v>74</v>
      </c>
      <c r="C581">
        <v>0.09</v>
      </c>
      <c r="D581">
        <v>57.68000000000049</v>
      </c>
      <c r="E581">
        <v>57.77000000000049</v>
      </c>
      <c r="F581" s="4" t="s">
        <v>264</v>
      </c>
      <c r="G581">
        <v>20.79962</v>
      </c>
      <c r="H581">
        <v>0.13525</v>
      </c>
      <c r="I581">
        <v>0.08961000000000001</v>
      </c>
      <c r="J581">
        <v>6.65916</v>
      </c>
      <c r="K581">
        <v>0.23572</v>
      </c>
      <c r="L581">
        <v>0.51304</v>
      </c>
      <c r="M581">
        <v>0.07658</v>
      </c>
      <c r="N581">
        <v>1.42246</v>
      </c>
      <c r="O581">
        <v>0.0288</v>
      </c>
      <c r="P581">
        <v>29.65111</v>
      </c>
      <c r="Q581">
        <v>1.16938</v>
      </c>
      <c r="R581">
        <v>1.22912</v>
      </c>
      <c r="S581">
        <v>0.55861</v>
      </c>
      <c r="T581">
        <v>6.31996</v>
      </c>
      <c r="U581">
        <v>0.8068599999999999</v>
      </c>
      <c r="V581">
        <v>31.86596</v>
      </c>
      <c r="W581">
        <v>1.31373</v>
      </c>
      <c r="X581">
        <v>5.08296</v>
      </c>
      <c r="Y581">
        <v>7.54549</v>
      </c>
      <c r="Z581">
        <v>0.47143</v>
      </c>
      <c r="AA581">
        <v>0.52707</v>
      </c>
      <c r="AB581">
        <v>9.41134</v>
      </c>
      <c r="AC581">
        <v>1.599</v>
      </c>
      <c r="AD581">
        <v>5.09293</v>
      </c>
      <c r="AE581">
        <v>9.660309999999999</v>
      </c>
      <c r="AF581">
        <v>0.6206</v>
      </c>
    </row>
    <row r="582" spans="1:32" ht="12.75">
      <c r="A582">
        <v>1995.10297925612</v>
      </c>
      <c r="B582" s="10" t="s">
        <v>75</v>
      </c>
      <c r="C582">
        <v>0.1</v>
      </c>
      <c r="D582">
        <v>57.77000000000049</v>
      </c>
      <c r="E582">
        <v>57.870000000000495</v>
      </c>
      <c r="F582" s="4" t="s">
        <v>264</v>
      </c>
      <c r="G582">
        <v>33.24902</v>
      </c>
      <c r="H582">
        <v>0.21083</v>
      </c>
      <c r="I582">
        <v>0.08228</v>
      </c>
      <c r="J582">
        <v>27.91502</v>
      </c>
      <c r="K582">
        <v>0.11216000000000001</v>
      </c>
      <c r="L582">
        <v>0.23971</v>
      </c>
      <c r="M582">
        <v>0.02767</v>
      </c>
      <c r="N582">
        <v>0.31757</v>
      </c>
      <c r="O582">
        <v>0.03272</v>
      </c>
      <c r="P582">
        <v>17.93258</v>
      </c>
      <c r="Q582">
        <v>1.66404</v>
      </c>
      <c r="R582">
        <v>2.71029</v>
      </c>
      <c r="S582">
        <v>0.40666</v>
      </c>
      <c r="T582">
        <v>22.29552</v>
      </c>
      <c r="U582">
        <v>2.07224</v>
      </c>
      <c r="V582">
        <v>12.04882</v>
      </c>
      <c r="W582">
        <v>0.64466</v>
      </c>
      <c r="X582">
        <v>1.05285</v>
      </c>
      <c r="Y582">
        <v>5.29604</v>
      </c>
      <c r="Z582">
        <v>0.059</v>
      </c>
      <c r="AA582">
        <v>0.0753</v>
      </c>
      <c r="AB582">
        <v>103.4879</v>
      </c>
      <c r="AC582">
        <v>8.88146</v>
      </c>
      <c r="AD582">
        <v>7.77145</v>
      </c>
      <c r="AE582">
        <v>7.009229999999999</v>
      </c>
      <c r="AF582">
        <v>3.6442900000000003</v>
      </c>
    </row>
    <row r="583" spans="1:32" ht="12.75">
      <c r="A583">
        <v>1995.07831417682</v>
      </c>
      <c r="B583" s="10" t="s">
        <v>796</v>
      </c>
      <c r="C583">
        <v>0.1</v>
      </c>
      <c r="D583">
        <v>57.870000000000495</v>
      </c>
      <c r="E583">
        <v>57.970000000000496</v>
      </c>
      <c r="F583" s="4" t="s">
        <v>265</v>
      </c>
      <c r="G583">
        <v>18.01376</v>
      </c>
      <c r="H583">
        <v>0.51713</v>
      </c>
      <c r="I583">
        <v>0.03624</v>
      </c>
      <c r="J583">
        <v>3.88842</v>
      </c>
      <c r="K583">
        <v>0.13727</v>
      </c>
      <c r="L583">
        <v>0.22057</v>
      </c>
      <c r="M583">
        <v>0.03562</v>
      </c>
      <c r="N583">
        <v>0.35109</v>
      </c>
      <c r="O583">
        <v>0.028990000000000002</v>
      </c>
      <c r="P583">
        <v>19.13695</v>
      </c>
      <c r="Q583">
        <v>0.83659</v>
      </c>
      <c r="R583">
        <v>1.60872</v>
      </c>
      <c r="S583">
        <v>0.48893</v>
      </c>
      <c r="T583">
        <v>22.9688</v>
      </c>
      <c r="U583">
        <v>1.80219</v>
      </c>
      <c r="V583">
        <v>5.77528</v>
      </c>
      <c r="W583">
        <v>0.69332</v>
      </c>
      <c r="X583">
        <v>14.86307</v>
      </c>
      <c r="Y583">
        <v>8.9489</v>
      </c>
      <c r="Z583">
        <v>0.06663</v>
      </c>
      <c r="AA583">
        <v>0.17883</v>
      </c>
      <c r="AB583">
        <v>49.78518</v>
      </c>
      <c r="AC583">
        <v>9.5</v>
      </c>
      <c r="AD583">
        <v>6.37944</v>
      </c>
      <c r="AE583">
        <v>18.76661</v>
      </c>
      <c r="AF583">
        <v>2.01795</v>
      </c>
    </row>
    <row r="584" spans="1:32" ht="12.75">
      <c r="A584">
        <v>1995.05364909752</v>
      </c>
      <c r="B584" s="10" t="s">
        <v>797</v>
      </c>
      <c r="C584">
        <v>0.1</v>
      </c>
      <c r="D584">
        <v>57.970000000000496</v>
      </c>
      <c r="E584">
        <v>58.0700000000005</v>
      </c>
      <c r="F584" s="3" t="s">
        <v>266</v>
      </c>
      <c r="G584">
        <v>46.86202</v>
      </c>
      <c r="H584">
        <v>0.33415</v>
      </c>
      <c r="I584">
        <v>0.18049</v>
      </c>
      <c r="J584">
        <v>18.5853</v>
      </c>
      <c r="K584">
        <v>0.23516</v>
      </c>
      <c r="L584">
        <v>0.58599</v>
      </c>
      <c r="M584">
        <v>0.05175</v>
      </c>
      <c r="N584">
        <v>1.59005</v>
      </c>
      <c r="O584">
        <v>0.10836</v>
      </c>
      <c r="P584">
        <v>86.30691999999999</v>
      </c>
      <c r="Q584">
        <v>1.90438</v>
      </c>
      <c r="R584">
        <v>3.66042</v>
      </c>
      <c r="S584">
        <v>0.5742700000000001</v>
      </c>
      <c r="T584">
        <v>36.29223</v>
      </c>
      <c r="U584">
        <v>2.8092</v>
      </c>
      <c r="V584">
        <v>17.25789</v>
      </c>
      <c r="W584">
        <v>1.09066</v>
      </c>
      <c r="X584">
        <v>1.20752</v>
      </c>
      <c r="Y584">
        <v>10.85124</v>
      </c>
      <c r="Z584">
        <v>0.21656999999999998</v>
      </c>
      <c r="AA584">
        <v>0.33883</v>
      </c>
      <c r="AB584">
        <v>145.96203</v>
      </c>
      <c r="AC584">
        <v>8.26128</v>
      </c>
      <c r="AD584">
        <v>11.2479</v>
      </c>
      <c r="AE584">
        <v>18.677509999999998</v>
      </c>
      <c r="AF584">
        <v>4.51909</v>
      </c>
    </row>
    <row r="585" spans="1:32" ht="12.75">
      <c r="A585">
        <v>1995.02898401822</v>
      </c>
      <c r="B585" s="10" t="s">
        <v>798</v>
      </c>
      <c r="C585">
        <v>0.1</v>
      </c>
      <c r="D585">
        <v>58.0700000000005</v>
      </c>
      <c r="E585">
        <v>58.1700000000005</v>
      </c>
      <c r="F585" s="3" t="s">
        <v>266</v>
      </c>
      <c r="G585">
        <v>45.94574</v>
      </c>
      <c r="H585">
        <v>0.33415</v>
      </c>
      <c r="I585">
        <v>0.12649</v>
      </c>
      <c r="J585">
        <v>25.5768</v>
      </c>
      <c r="K585">
        <v>0.23852</v>
      </c>
      <c r="L585">
        <v>0.64203</v>
      </c>
      <c r="M585">
        <v>0.06677</v>
      </c>
      <c r="N585">
        <v>0.82869</v>
      </c>
      <c r="O585">
        <v>0.030760000000000003</v>
      </c>
      <c r="P585">
        <v>32.05986</v>
      </c>
      <c r="Q585">
        <v>1.30352</v>
      </c>
      <c r="R585">
        <v>3.53002</v>
      </c>
      <c r="S585">
        <v>0.77488</v>
      </c>
      <c r="T585">
        <v>28.65857</v>
      </c>
      <c r="U585">
        <v>3.07684</v>
      </c>
      <c r="V585">
        <v>19.02445</v>
      </c>
      <c r="W585">
        <v>1.09877</v>
      </c>
      <c r="X585">
        <v>1.51224</v>
      </c>
      <c r="Y585">
        <v>12.13068</v>
      </c>
      <c r="Z585">
        <v>0.22680999999999998</v>
      </c>
      <c r="AA585">
        <v>0.28706</v>
      </c>
      <c r="AB585">
        <v>147.17484</v>
      </c>
      <c r="AC585">
        <v>10.00969</v>
      </c>
      <c r="AD585">
        <v>10.63926</v>
      </c>
      <c r="AE585">
        <v>9.21743</v>
      </c>
      <c r="AF585">
        <v>4.31571</v>
      </c>
    </row>
    <row r="586" spans="1:32" ht="12.75">
      <c r="A586">
        <v>1995.00431893892</v>
      </c>
      <c r="B586" s="10" t="s">
        <v>777</v>
      </c>
      <c r="C586">
        <v>0.08</v>
      </c>
      <c r="D586">
        <v>58.1700000000005</v>
      </c>
      <c r="E586">
        <v>58.2500000000005</v>
      </c>
      <c r="F586" s="3" t="s">
        <v>266</v>
      </c>
      <c r="G586">
        <v>10.49694</v>
      </c>
      <c r="H586">
        <v>0.1989</v>
      </c>
      <c r="I586">
        <v>0.029079999999999998</v>
      </c>
      <c r="J586">
        <v>2.3254599999999996</v>
      </c>
      <c r="K586">
        <v>0.02776</v>
      </c>
      <c r="L586">
        <v>0.11389</v>
      </c>
      <c r="M586">
        <v>0.00943</v>
      </c>
      <c r="N586">
        <v>0.70695</v>
      </c>
      <c r="O586">
        <v>0.03957</v>
      </c>
      <c r="P586">
        <v>5.669889999999999</v>
      </c>
      <c r="Q586">
        <v>0.88281</v>
      </c>
      <c r="R586">
        <v>1.03833</v>
      </c>
      <c r="S586">
        <v>0.40443000000000007</v>
      </c>
      <c r="T586">
        <v>12.24717</v>
      </c>
      <c r="U586">
        <v>0.72133</v>
      </c>
      <c r="V586">
        <v>11.39429</v>
      </c>
      <c r="W586">
        <v>0.3203</v>
      </c>
      <c r="X586">
        <v>0.85718</v>
      </c>
      <c r="Y586">
        <v>2.16924</v>
      </c>
      <c r="Z586">
        <v>0.0424</v>
      </c>
      <c r="AA586">
        <v>0.10824</v>
      </c>
      <c r="AB586">
        <v>18.90787</v>
      </c>
      <c r="AC586">
        <v>1.55057</v>
      </c>
      <c r="AD586">
        <v>4.9713</v>
      </c>
      <c r="AE586">
        <v>5.0674600000000005</v>
      </c>
      <c r="AF586">
        <v>0.70385</v>
      </c>
    </row>
    <row r="587" spans="1:32" ht="12.75">
      <c r="A587">
        <v>1994.98364321479</v>
      </c>
      <c r="B587" s="10" t="s">
        <v>778</v>
      </c>
      <c r="C587">
        <v>0.12</v>
      </c>
      <c r="D587">
        <v>58.2500000000005</v>
      </c>
      <c r="E587">
        <v>58.370000000000495</v>
      </c>
      <c r="F587" s="3" t="s">
        <v>266</v>
      </c>
      <c r="G587">
        <v>14.95098</v>
      </c>
      <c r="H587">
        <v>0.15116</v>
      </c>
      <c r="I587">
        <v>0.03204</v>
      </c>
      <c r="J587">
        <v>11.19164</v>
      </c>
      <c r="K587">
        <v>0.06281</v>
      </c>
      <c r="L587">
        <v>0.17024</v>
      </c>
      <c r="M587">
        <v>0.01439</v>
      </c>
      <c r="N587">
        <v>0.27593</v>
      </c>
      <c r="O587">
        <v>0.04173</v>
      </c>
      <c r="P587">
        <v>9.72205</v>
      </c>
      <c r="Q587">
        <v>1.41435</v>
      </c>
      <c r="R587">
        <v>1.97424</v>
      </c>
      <c r="S587">
        <v>0.2681</v>
      </c>
      <c r="T587">
        <v>14.10432</v>
      </c>
      <c r="U587">
        <v>1.32116</v>
      </c>
      <c r="V587">
        <v>9.3786</v>
      </c>
      <c r="W587">
        <v>0.31625</v>
      </c>
      <c r="X587">
        <v>0.97087</v>
      </c>
      <c r="Y587">
        <v>2.53738</v>
      </c>
      <c r="Z587">
        <v>0.02002</v>
      </c>
      <c r="AA587">
        <v>0.08941</v>
      </c>
      <c r="AB587">
        <v>77.75616</v>
      </c>
      <c r="AC587">
        <v>3.95884</v>
      </c>
      <c r="AD587">
        <v>6.22329</v>
      </c>
      <c r="AE587">
        <v>8.24699</v>
      </c>
      <c r="AF587">
        <v>2.3218400000000003</v>
      </c>
    </row>
    <row r="588" spans="1:32" ht="12.75">
      <c r="A588">
        <v>1994.95223299136</v>
      </c>
      <c r="B588" s="10" t="s">
        <v>779</v>
      </c>
      <c r="C588">
        <v>0.1</v>
      </c>
      <c r="D588">
        <v>58.370000000000495</v>
      </c>
      <c r="E588">
        <v>58.470000000000496</v>
      </c>
      <c r="F588" s="3" t="s">
        <v>266</v>
      </c>
      <c r="G588">
        <v>4.48643</v>
      </c>
      <c r="H588">
        <v>0.16309</v>
      </c>
      <c r="I588">
        <v>0.05132</v>
      </c>
      <c r="J588">
        <v>12.92159</v>
      </c>
      <c r="K588">
        <v>0.09758</v>
      </c>
      <c r="L588">
        <v>0.22452</v>
      </c>
      <c r="M588">
        <v>0.02804</v>
      </c>
      <c r="N588">
        <v>0.47235</v>
      </c>
      <c r="O588">
        <v>0.5159</v>
      </c>
      <c r="P588">
        <v>11.25489</v>
      </c>
      <c r="Q588">
        <v>0.85046</v>
      </c>
      <c r="R588">
        <v>1.2859</v>
      </c>
      <c r="S588">
        <v>0.31074</v>
      </c>
      <c r="T588">
        <v>12.19675</v>
      </c>
      <c r="U588">
        <v>0.84355</v>
      </c>
      <c r="V588">
        <v>13.13933</v>
      </c>
      <c r="W588">
        <v>0.50276</v>
      </c>
      <c r="X588">
        <v>0.79784</v>
      </c>
      <c r="Y588">
        <v>2.7333</v>
      </c>
      <c r="Z588">
        <v>0.0322</v>
      </c>
      <c r="AA588">
        <v>0.10824</v>
      </c>
      <c r="AB588">
        <v>38.7581</v>
      </c>
      <c r="AC588">
        <v>1.60588</v>
      </c>
      <c r="AD588">
        <v>53.65954</v>
      </c>
      <c r="AE588">
        <v>31.23065</v>
      </c>
      <c r="AF588">
        <v>1.0467899999999999</v>
      </c>
    </row>
    <row r="589" spans="1:32" ht="12.75">
      <c r="A589">
        <v>1994.92605780516</v>
      </c>
      <c r="B589" s="10" t="s">
        <v>79</v>
      </c>
      <c r="C589">
        <v>0.1</v>
      </c>
      <c r="D589">
        <v>58.470000000000496</v>
      </c>
      <c r="E589">
        <v>58.5700000000005</v>
      </c>
      <c r="F589" s="3" t="s">
        <v>266</v>
      </c>
      <c r="G589">
        <v>11.71715</v>
      </c>
      <c r="H589">
        <v>0.35801</v>
      </c>
      <c r="I589">
        <v>0.06439</v>
      </c>
      <c r="J589">
        <v>16.44641</v>
      </c>
      <c r="K589">
        <v>0.11862</v>
      </c>
      <c r="L589">
        <v>0.27121</v>
      </c>
      <c r="M589">
        <v>0.02544</v>
      </c>
      <c r="N589">
        <v>0.52634</v>
      </c>
      <c r="O589">
        <v>0.02978</v>
      </c>
      <c r="P589">
        <v>25.27268</v>
      </c>
      <c r="Q589">
        <v>1.28036</v>
      </c>
      <c r="R589">
        <v>1.71078</v>
      </c>
      <c r="S589">
        <v>0.45072</v>
      </c>
      <c r="T589">
        <v>11.2365</v>
      </c>
      <c r="U589">
        <v>1.13042</v>
      </c>
      <c r="V589">
        <v>8.94602</v>
      </c>
      <c r="W589">
        <v>0.64872</v>
      </c>
      <c r="X589">
        <v>1.56204</v>
      </c>
      <c r="Y589">
        <v>5.56076</v>
      </c>
      <c r="Z589">
        <v>0.13879</v>
      </c>
      <c r="AA589">
        <v>0.1553</v>
      </c>
      <c r="AB589">
        <v>53.44803</v>
      </c>
      <c r="AC589">
        <v>2.65347</v>
      </c>
      <c r="AD589">
        <v>6.6573899999999995</v>
      </c>
      <c r="AE589">
        <v>13.904679999999999</v>
      </c>
      <c r="AF589">
        <v>1.6204999999999998</v>
      </c>
    </row>
    <row r="590" spans="1:32" ht="12.75">
      <c r="A590">
        <v>1994.89988261897</v>
      </c>
      <c r="B590" s="10" t="s">
        <v>800</v>
      </c>
      <c r="C590">
        <v>0.12</v>
      </c>
      <c r="D590">
        <v>58.5700000000005</v>
      </c>
      <c r="E590">
        <v>58.690000000000495</v>
      </c>
      <c r="F590" s="3" t="s">
        <v>266</v>
      </c>
      <c r="G590">
        <v>17.02146</v>
      </c>
      <c r="H590">
        <v>0.50917</v>
      </c>
      <c r="I590">
        <v>0.08649000000000001</v>
      </c>
      <c r="J590">
        <v>28.14582</v>
      </c>
      <c r="K590">
        <v>0.16825</v>
      </c>
      <c r="L590">
        <v>0.31282</v>
      </c>
      <c r="M590">
        <v>0.03984</v>
      </c>
      <c r="N590">
        <v>0.43743</v>
      </c>
      <c r="O590">
        <v>0.03624</v>
      </c>
      <c r="P590">
        <v>24.61575</v>
      </c>
      <c r="Q590">
        <v>1.62248</v>
      </c>
      <c r="R590">
        <v>1.67986</v>
      </c>
      <c r="S590">
        <v>0.4745400000000001</v>
      </c>
      <c r="T590">
        <v>9.89494</v>
      </c>
      <c r="U590">
        <v>1.30924</v>
      </c>
      <c r="V590">
        <v>12.68523</v>
      </c>
      <c r="W590">
        <v>0.50681</v>
      </c>
      <c r="X590">
        <v>1.53014</v>
      </c>
      <c r="Y590">
        <v>2.37204</v>
      </c>
      <c r="Z590">
        <v>0.03551</v>
      </c>
      <c r="AA590">
        <v>0.08941</v>
      </c>
      <c r="AB590">
        <v>54.36614</v>
      </c>
      <c r="AC590">
        <v>2.21405</v>
      </c>
      <c r="AD590">
        <v>4.11941</v>
      </c>
      <c r="AE590">
        <v>17.79617</v>
      </c>
      <c r="AF590">
        <v>1.6706999999999999</v>
      </c>
    </row>
    <row r="591" spans="1:32" ht="12.75">
      <c r="A591">
        <v>1994.86847239553</v>
      </c>
      <c r="B591" s="10" t="s">
        <v>801</v>
      </c>
      <c r="C591">
        <v>0.08</v>
      </c>
      <c r="D591">
        <v>58.690000000000495</v>
      </c>
      <c r="E591">
        <v>58.77000000000049</v>
      </c>
      <c r="F591" s="3" t="s">
        <v>266</v>
      </c>
      <c r="G591">
        <v>9.76998</v>
      </c>
      <c r="H591">
        <v>0.38984</v>
      </c>
      <c r="I591">
        <v>0.08261</v>
      </c>
      <c r="J591">
        <v>22.8687</v>
      </c>
      <c r="K591">
        <v>0.09506</v>
      </c>
      <c r="L591">
        <v>0.23053</v>
      </c>
      <c r="M591">
        <v>0.02258</v>
      </c>
      <c r="N591">
        <v>0.46072</v>
      </c>
      <c r="O591">
        <v>0.030560000000000004</v>
      </c>
      <c r="P591">
        <v>21.21942</v>
      </c>
      <c r="Q591">
        <v>1.34049</v>
      </c>
      <c r="R591">
        <v>0.88533</v>
      </c>
      <c r="S591">
        <v>0.45868</v>
      </c>
      <c r="T591">
        <v>2.60535</v>
      </c>
      <c r="U591">
        <v>1.05501</v>
      </c>
      <c r="V591">
        <v>23.9391</v>
      </c>
      <c r="W591">
        <v>0.40958</v>
      </c>
      <c r="X591">
        <v>0.69324</v>
      </c>
      <c r="Y591">
        <v>1.93855</v>
      </c>
      <c r="Z591">
        <v>0.02814</v>
      </c>
      <c r="AA591">
        <v>0.12706</v>
      </c>
      <c r="AB591">
        <v>10.83121</v>
      </c>
      <c r="AC591">
        <v>1.84799</v>
      </c>
      <c r="AD591">
        <v>22.77623</v>
      </c>
      <c r="AE591">
        <v>15.76264</v>
      </c>
      <c r="AF591">
        <v>0.45582999999999996</v>
      </c>
    </row>
    <row r="592" spans="1:32" ht="12.75">
      <c r="A592">
        <v>1994.84753224657</v>
      </c>
      <c r="B592" s="10" t="s">
        <v>802</v>
      </c>
      <c r="C592">
        <v>0.1</v>
      </c>
      <c r="D592">
        <v>58.77000000000049</v>
      </c>
      <c r="E592">
        <v>58.870000000000495</v>
      </c>
      <c r="F592" s="3" t="s">
        <v>267</v>
      </c>
      <c r="G592">
        <v>8.97489</v>
      </c>
      <c r="H592">
        <v>0.25061</v>
      </c>
      <c r="I592">
        <v>0.05692</v>
      </c>
      <c r="J592">
        <v>4.9863</v>
      </c>
      <c r="K592">
        <v>0.14063</v>
      </c>
      <c r="L592">
        <v>0.36759</v>
      </c>
      <c r="M592">
        <v>0.04343</v>
      </c>
      <c r="N592">
        <v>0.52704</v>
      </c>
      <c r="O592">
        <v>0.04898</v>
      </c>
      <c r="P592">
        <v>22.63948</v>
      </c>
      <c r="Q592">
        <v>3.38455</v>
      </c>
      <c r="R592">
        <v>2.23852</v>
      </c>
      <c r="S592">
        <v>0.48694000000000004</v>
      </c>
      <c r="T592">
        <v>12.90172</v>
      </c>
      <c r="U592">
        <v>4.07475</v>
      </c>
      <c r="V592">
        <v>10.07843</v>
      </c>
      <c r="W592">
        <v>1.01362</v>
      </c>
      <c r="X592">
        <v>2.34469</v>
      </c>
      <c r="Y592">
        <v>7.20807</v>
      </c>
      <c r="Z592">
        <v>0.16804</v>
      </c>
      <c r="AA592">
        <v>0.19765</v>
      </c>
      <c r="AB592">
        <v>83.52994</v>
      </c>
      <c r="AC592">
        <v>4.06603</v>
      </c>
      <c r="AD592">
        <v>9.00522</v>
      </c>
      <c r="AE592">
        <v>12.842490000000002</v>
      </c>
      <c r="AF592">
        <v>2.65057</v>
      </c>
    </row>
    <row r="593" spans="1:32" ht="12.75">
      <c r="A593">
        <v>1994.82135706038</v>
      </c>
      <c r="B593" s="10" t="s">
        <v>803</v>
      </c>
      <c r="C593">
        <v>0.11</v>
      </c>
      <c r="D593">
        <v>58.870000000000495</v>
      </c>
      <c r="E593">
        <v>58.980000000000494</v>
      </c>
      <c r="F593" t="s">
        <v>268</v>
      </c>
      <c r="G593">
        <v>39.34141</v>
      </c>
      <c r="H593">
        <v>0.72</v>
      </c>
      <c r="I593">
        <v>0.04417</v>
      </c>
      <c r="J593">
        <v>8.74002</v>
      </c>
      <c r="K593">
        <v>0.07907</v>
      </c>
      <c r="L593">
        <v>0.19983</v>
      </c>
      <c r="M593">
        <v>0.02742</v>
      </c>
      <c r="N593">
        <v>0.44116</v>
      </c>
      <c r="O593">
        <v>0.31056</v>
      </c>
      <c r="P593">
        <v>72.16651</v>
      </c>
      <c r="Q593">
        <v>3.53274</v>
      </c>
      <c r="R593">
        <v>2.22099</v>
      </c>
      <c r="S593">
        <v>0.37546</v>
      </c>
      <c r="T593">
        <v>30.07841</v>
      </c>
      <c r="U593">
        <v>2.51882</v>
      </c>
      <c r="V593">
        <v>45.74248</v>
      </c>
      <c r="W593">
        <v>1.07444</v>
      </c>
      <c r="X593">
        <v>1.85767</v>
      </c>
      <c r="Y593">
        <v>7.93046</v>
      </c>
      <c r="Z593">
        <v>0.07419</v>
      </c>
      <c r="AA593">
        <v>0.24471</v>
      </c>
      <c r="AB593">
        <v>96.15787</v>
      </c>
      <c r="AC593">
        <v>35.30615</v>
      </c>
      <c r="AD593">
        <v>6.74484</v>
      </c>
      <c r="AE593">
        <v>10.985410000000002</v>
      </c>
      <c r="AF593">
        <v>2.97126</v>
      </c>
    </row>
    <row r="594" spans="1:32" ht="12.75">
      <c r="A594">
        <v>1994.79256435556</v>
      </c>
      <c r="B594" s="10" t="s">
        <v>84</v>
      </c>
      <c r="C594">
        <v>0.09</v>
      </c>
      <c r="D594">
        <v>58.980000000000494</v>
      </c>
      <c r="E594">
        <v>59.0700000000005</v>
      </c>
      <c r="F594" s="4" t="s">
        <v>269</v>
      </c>
      <c r="G594">
        <v>591.83201</v>
      </c>
      <c r="H594">
        <v>3.55412</v>
      </c>
      <c r="I594">
        <v>0.17177</v>
      </c>
      <c r="J594">
        <v>27.8215</v>
      </c>
      <c r="K594">
        <v>0.2639</v>
      </c>
      <c r="L594">
        <v>0.83755</v>
      </c>
      <c r="M594">
        <v>0.07423</v>
      </c>
      <c r="N594">
        <v>1.19108</v>
      </c>
      <c r="O594">
        <v>0.08032</v>
      </c>
      <c r="P594">
        <v>143.40616</v>
      </c>
      <c r="Q594">
        <v>4.75916</v>
      </c>
      <c r="R594">
        <v>19.37364</v>
      </c>
      <c r="S594">
        <v>0.85771</v>
      </c>
      <c r="T594">
        <v>71.65661</v>
      </c>
      <c r="U594">
        <v>25.56855</v>
      </c>
      <c r="V594">
        <v>29.41995</v>
      </c>
      <c r="W594">
        <v>1.78016</v>
      </c>
      <c r="X594">
        <v>2.38095</v>
      </c>
      <c r="Y594">
        <v>26.80005</v>
      </c>
      <c r="Z594">
        <v>0.28813</v>
      </c>
      <c r="AA594">
        <v>0.34354</v>
      </c>
      <c r="AB594">
        <v>1039.50588</v>
      </c>
      <c r="AC594">
        <v>100.98864</v>
      </c>
      <c r="AD594">
        <v>24.53189</v>
      </c>
      <c r="AE594">
        <v>43.25094</v>
      </c>
      <c r="AF594">
        <v>33.54078</v>
      </c>
    </row>
    <row r="595" spans="1:32" ht="12.75">
      <c r="A595">
        <v>1994.76900668798</v>
      </c>
      <c r="B595" s="10" t="s">
        <v>85</v>
      </c>
      <c r="C595">
        <v>0.08</v>
      </c>
      <c r="D595">
        <v>59.0700000000005</v>
      </c>
      <c r="E595">
        <v>59.150000000000496</v>
      </c>
      <c r="F595" s="4" t="s">
        <v>269</v>
      </c>
      <c r="G595">
        <v>538.0575</v>
      </c>
      <c r="H595">
        <v>4.03218</v>
      </c>
      <c r="I595">
        <v>0.26017</v>
      </c>
      <c r="J595">
        <v>30.941</v>
      </c>
      <c r="K595">
        <v>0.49797</v>
      </c>
      <c r="L595">
        <v>1.155</v>
      </c>
      <c r="M595">
        <v>0.12541</v>
      </c>
      <c r="N595">
        <v>2.43299</v>
      </c>
      <c r="O595">
        <v>0.11208</v>
      </c>
      <c r="P595">
        <v>253.88752</v>
      </c>
      <c r="Q595">
        <v>4.80991</v>
      </c>
      <c r="R595">
        <v>21.47446</v>
      </c>
      <c r="S595">
        <v>0.96538</v>
      </c>
      <c r="T595">
        <v>72.36096</v>
      </c>
      <c r="U595">
        <v>26.87194</v>
      </c>
      <c r="V595">
        <v>42.60118</v>
      </c>
      <c r="W595">
        <v>2.59998</v>
      </c>
      <c r="X595">
        <v>19.25769</v>
      </c>
      <c r="Y595">
        <v>24.77388</v>
      </c>
      <c r="Z595">
        <v>0.50872</v>
      </c>
      <c r="AA595">
        <v>0.64472</v>
      </c>
      <c r="AB595">
        <v>1135.40723</v>
      </c>
      <c r="AC595">
        <v>83.2084</v>
      </c>
      <c r="AD595">
        <v>34.390609999999995</v>
      </c>
      <c r="AE595">
        <v>133.25001</v>
      </c>
      <c r="AF595">
        <v>34.52941</v>
      </c>
    </row>
    <row r="596" spans="1:32" ht="12.75">
      <c r="A596">
        <v>1994.74806653903</v>
      </c>
      <c r="B596" s="10" t="s">
        <v>86</v>
      </c>
      <c r="C596">
        <v>0.1</v>
      </c>
      <c r="D596">
        <v>59.150000000000496</v>
      </c>
      <c r="E596">
        <v>59.2500000000005</v>
      </c>
      <c r="F596" s="4" t="s">
        <v>269</v>
      </c>
      <c r="G596">
        <v>1007.77223</v>
      </c>
      <c r="H596">
        <v>1.92961</v>
      </c>
      <c r="I596">
        <v>0.14127</v>
      </c>
      <c r="J596">
        <v>29.6243</v>
      </c>
      <c r="K596">
        <v>0.1217</v>
      </c>
      <c r="L596">
        <v>0.25632</v>
      </c>
      <c r="M596">
        <v>0.02395</v>
      </c>
      <c r="N596">
        <v>0.73606</v>
      </c>
      <c r="O596">
        <v>0.0815</v>
      </c>
      <c r="P596">
        <v>190.97226</v>
      </c>
      <c r="Q596">
        <v>2.03861</v>
      </c>
      <c r="R596">
        <v>34.99233</v>
      </c>
      <c r="S596">
        <v>0.64781</v>
      </c>
      <c r="T596">
        <v>55.81481</v>
      </c>
      <c r="U596">
        <v>32.06366</v>
      </c>
      <c r="V596">
        <v>8.69689</v>
      </c>
      <c r="W596">
        <v>0.6771</v>
      </c>
      <c r="X596">
        <v>4.25496</v>
      </c>
      <c r="Y596">
        <v>13.59265</v>
      </c>
      <c r="Z596">
        <v>0.06566</v>
      </c>
      <c r="AA596">
        <v>0.20236</v>
      </c>
      <c r="AB596">
        <v>1286.71765</v>
      </c>
      <c r="AC596">
        <v>92.81845</v>
      </c>
      <c r="AD596">
        <v>31.12184</v>
      </c>
      <c r="AE596">
        <v>76.04933</v>
      </c>
      <c r="AF596">
        <v>64.80964999999999</v>
      </c>
    </row>
    <row r="597" spans="1:32" ht="12.75">
      <c r="A597">
        <v>1994.72189135283</v>
      </c>
      <c r="B597" s="10" t="s">
        <v>87</v>
      </c>
      <c r="C597">
        <v>0.1</v>
      </c>
      <c r="D597">
        <v>59.2500000000005</v>
      </c>
      <c r="E597">
        <v>59.3500000000005</v>
      </c>
      <c r="F597" s="4" t="s">
        <v>269</v>
      </c>
      <c r="G597">
        <v>1938.12526</v>
      </c>
      <c r="H597">
        <v>1.70287</v>
      </c>
      <c r="I597">
        <v>0.11699000000000001</v>
      </c>
      <c r="J597">
        <v>11.35108</v>
      </c>
      <c r="K597">
        <v>0.01488</v>
      </c>
      <c r="L597">
        <v>0.09253</v>
      </c>
      <c r="M597">
        <v>0.00583</v>
      </c>
      <c r="N597">
        <v>0.77958</v>
      </c>
      <c r="O597">
        <v>0.09189</v>
      </c>
      <c r="P597">
        <v>130.36173</v>
      </c>
      <c r="Q597">
        <v>1.65475</v>
      </c>
      <c r="R597">
        <v>66.53992</v>
      </c>
      <c r="S597">
        <v>0.47824</v>
      </c>
      <c r="T597">
        <v>112.53537</v>
      </c>
      <c r="U597">
        <v>70.97272</v>
      </c>
      <c r="V597">
        <v>23.03997</v>
      </c>
      <c r="W597">
        <v>0.87982</v>
      </c>
      <c r="X597">
        <v>4.94182</v>
      </c>
      <c r="Y597">
        <v>7.54549</v>
      </c>
      <c r="Z597">
        <v>0.041389999999999996</v>
      </c>
      <c r="AA597">
        <v>0.29648</v>
      </c>
      <c r="AB597">
        <v>2674.89578</v>
      </c>
      <c r="AC597">
        <v>80.33506</v>
      </c>
      <c r="AD597">
        <v>39.20771</v>
      </c>
      <c r="AE597">
        <v>47.228</v>
      </c>
      <c r="AF597">
        <v>128.79368</v>
      </c>
    </row>
    <row r="598" spans="1:32" ht="12.75">
      <c r="A598">
        <v>1994.69571616664</v>
      </c>
      <c r="B598" s="10" t="s">
        <v>807</v>
      </c>
      <c r="C598">
        <v>0.11</v>
      </c>
      <c r="D598">
        <v>59.3500000000005</v>
      </c>
      <c r="E598">
        <v>59.4600000000005</v>
      </c>
      <c r="F598" s="4" t="s">
        <v>269</v>
      </c>
      <c r="G598">
        <v>132.54364</v>
      </c>
      <c r="H598">
        <v>1.6749</v>
      </c>
      <c r="I598">
        <v>0.09334</v>
      </c>
      <c r="J598">
        <v>18.27445</v>
      </c>
      <c r="K598">
        <v>0.08832999999999999</v>
      </c>
      <c r="L598">
        <v>0.23449</v>
      </c>
      <c r="M598">
        <v>0.02296</v>
      </c>
      <c r="N598">
        <v>0.63666</v>
      </c>
      <c r="O598">
        <v>0.08837</v>
      </c>
      <c r="P598">
        <v>167.73665</v>
      </c>
      <c r="Q598">
        <v>3.67625</v>
      </c>
      <c r="R598">
        <v>1.28759</v>
      </c>
      <c r="S598">
        <v>0.4239200000000001</v>
      </c>
      <c r="T598">
        <v>53.91063</v>
      </c>
      <c r="U598">
        <v>3.70793</v>
      </c>
      <c r="V598">
        <v>7.79097</v>
      </c>
      <c r="W598">
        <v>0.44194</v>
      </c>
      <c r="X598">
        <v>2.77227</v>
      </c>
      <c r="Y598">
        <v>10.02205</v>
      </c>
      <c r="Z598">
        <v>0.053860000000000005</v>
      </c>
      <c r="AA598">
        <v>0.21177</v>
      </c>
      <c r="AB598">
        <v>23.89007</v>
      </c>
      <c r="AC598">
        <v>183.35412</v>
      </c>
      <c r="AD598">
        <v>5.6143</v>
      </c>
      <c r="AE598">
        <v>42.81071</v>
      </c>
      <c r="AF598">
        <v>1.33534</v>
      </c>
    </row>
    <row r="599" spans="1:32" ht="12.75">
      <c r="A599">
        <v>1994.66692346182</v>
      </c>
      <c r="B599" s="10" t="s">
        <v>808</v>
      </c>
      <c r="C599">
        <v>0.11</v>
      </c>
      <c r="D599">
        <v>59.4600000000005</v>
      </c>
      <c r="E599">
        <v>59.5700000000005</v>
      </c>
      <c r="F599" s="4" t="s">
        <v>269</v>
      </c>
      <c r="G599">
        <v>82.22334</v>
      </c>
      <c r="H599">
        <v>0.61658</v>
      </c>
      <c r="I599">
        <v>0.07310000000000001</v>
      </c>
      <c r="J599">
        <v>18.00223</v>
      </c>
      <c r="K599">
        <v>0.09434999999999999</v>
      </c>
      <c r="L599">
        <v>0.20995</v>
      </c>
      <c r="M599">
        <v>0.02184</v>
      </c>
      <c r="N599">
        <v>0.35527</v>
      </c>
      <c r="O599">
        <v>0.08973</v>
      </c>
      <c r="P599">
        <v>188.7803</v>
      </c>
      <c r="Q599">
        <v>3.6255</v>
      </c>
      <c r="R599">
        <v>3.24975</v>
      </c>
      <c r="S599">
        <v>0.39891999999999994</v>
      </c>
      <c r="T599">
        <v>33.81784</v>
      </c>
      <c r="U599">
        <v>5.43871</v>
      </c>
      <c r="V599">
        <v>6.09235</v>
      </c>
      <c r="W599">
        <v>1.54476</v>
      </c>
      <c r="X599">
        <v>2.03961</v>
      </c>
      <c r="Y599">
        <v>5.17578</v>
      </c>
      <c r="Z599">
        <v>0.02627</v>
      </c>
      <c r="AA599">
        <v>0.27295</v>
      </c>
      <c r="AB599">
        <v>144.00467</v>
      </c>
      <c r="AC599">
        <v>45.77859</v>
      </c>
      <c r="AD599">
        <v>10.58669</v>
      </c>
      <c r="AE599">
        <v>17.7053</v>
      </c>
      <c r="AF599">
        <v>4.2062800000000005</v>
      </c>
    </row>
    <row r="600" spans="1:32" ht="12.75">
      <c r="A600">
        <v>1994.638130757</v>
      </c>
      <c r="B600" s="10" t="s">
        <v>809</v>
      </c>
      <c r="C600">
        <v>0.1</v>
      </c>
      <c r="D600">
        <v>59.5700000000005</v>
      </c>
      <c r="E600">
        <v>59.6700000000005</v>
      </c>
      <c r="F600" s="4" t="s">
        <v>269</v>
      </c>
      <c r="G600">
        <v>122.7674</v>
      </c>
      <c r="H600">
        <v>0.81949</v>
      </c>
      <c r="I600">
        <v>0.12261000000000001</v>
      </c>
      <c r="J600">
        <v>40.63204</v>
      </c>
      <c r="K600">
        <v>0.17527</v>
      </c>
      <c r="L600">
        <v>0.33435</v>
      </c>
      <c r="M600">
        <v>0.03462</v>
      </c>
      <c r="N600">
        <v>1.20504</v>
      </c>
      <c r="O600">
        <v>0.17563</v>
      </c>
      <c r="P600">
        <v>45.20612</v>
      </c>
      <c r="Q600">
        <v>1.61795</v>
      </c>
      <c r="R600">
        <v>5.30073</v>
      </c>
      <c r="S600">
        <v>0.62693</v>
      </c>
      <c r="T600">
        <v>20.19208</v>
      </c>
      <c r="U600">
        <v>6.82876</v>
      </c>
      <c r="V600">
        <v>12.48027</v>
      </c>
      <c r="W600">
        <v>0.71359</v>
      </c>
      <c r="X600">
        <v>3.26329</v>
      </c>
      <c r="Y600">
        <v>6.74379</v>
      </c>
      <c r="Z600">
        <v>0.08718000000000001</v>
      </c>
      <c r="AA600">
        <v>0.19295</v>
      </c>
      <c r="AB600">
        <v>254.52071</v>
      </c>
      <c r="AC600">
        <v>18.6556</v>
      </c>
      <c r="AD600">
        <v>17.576729999999998</v>
      </c>
      <c r="AE600">
        <v>20.00084</v>
      </c>
      <c r="AF600">
        <v>7.74104</v>
      </c>
    </row>
    <row r="601" spans="1:32" ht="12.75">
      <c r="A601">
        <v>1994.61195557081</v>
      </c>
      <c r="B601" s="10" t="s">
        <v>810</v>
      </c>
      <c r="C601">
        <v>0.11</v>
      </c>
      <c r="D601">
        <v>59.6700000000005</v>
      </c>
      <c r="E601">
        <v>59.7800000000005</v>
      </c>
      <c r="F601" s="4" t="s">
        <v>269</v>
      </c>
      <c r="G601">
        <v>31.1737</v>
      </c>
      <c r="H601">
        <v>0.46542</v>
      </c>
      <c r="I601">
        <v>0.01415</v>
      </c>
      <c r="J601">
        <v>3.9040999999999997</v>
      </c>
      <c r="K601">
        <v>0.03197</v>
      </c>
      <c r="L601">
        <v>0.10804</v>
      </c>
      <c r="M601">
        <v>0.01328</v>
      </c>
      <c r="N601">
        <v>0.47607</v>
      </c>
      <c r="O601">
        <v>0.04388</v>
      </c>
      <c r="P601">
        <v>7.311119999999999</v>
      </c>
      <c r="Q601">
        <v>1.86741</v>
      </c>
      <c r="R601">
        <v>0.73397</v>
      </c>
      <c r="S601">
        <v>0.1776</v>
      </c>
      <c r="T601">
        <v>1.49264</v>
      </c>
      <c r="U601">
        <v>0.6441300000000001</v>
      </c>
      <c r="V601">
        <v>4.18991</v>
      </c>
      <c r="W601">
        <v>0.24327</v>
      </c>
      <c r="X601">
        <v>0.69324</v>
      </c>
      <c r="Y601">
        <v>1.6838</v>
      </c>
      <c r="Z601">
        <v>0.02425</v>
      </c>
      <c r="AA601">
        <v>0.11294</v>
      </c>
      <c r="AB601">
        <v>1.79992</v>
      </c>
      <c r="AC601">
        <v>1.18379</v>
      </c>
      <c r="AD601">
        <v>1.7554500000000002</v>
      </c>
      <c r="AE601">
        <v>9.0454</v>
      </c>
      <c r="AF601">
        <v>0.25311</v>
      </c>
    </row>
    <row r="602" spans="1:32" ht="12.75">
      <c r="A602">
        <v>1994.58316286599</v>
      </c>
      <c r="B602" s="10" t="s">
        <v>811</v>
      </c>
      <c r="C602">
        <v>0.1</v>
      </c>
      <c r="D602">
        <v>59.7800000000005</v>
      </c>
      <c r="E602">
        <v>59.8800000000005</v>
      </c>
      <c r="F602" s="3" t="s">
        <v>270</v>
      </c>
      <c r="G602">
        <v>13.31715</v>
      </c>
      <c r="H602">
        <v>0.60464</v>
      </c>
      <c r="I602">
        <v>0.03561</v>
      </c>
      <c r="J602">
        <v>3.79186</v>
      </c>
      <c r="K602">
        <v>0.01712</v>
      </c>
      <c r="L602">
        <v>0.06816</v>
      </c>
      <c r="M602">
        <v>0.00683</v>
      </c>
      <c r="N602">
        <v>0.63433</v>
      </c>
      <c r="O602">
        <v>0.06308</v>
      </c>
      <c r="P602">
        <v>13.551960000000001</v>
      </c>
      <c r="Q602">
        <v>0.91984</v>
      </c>
      <c r="R602">
        <v>0.85352</v>
      </c>
      <c r="S602">
        <v>0.22003999999999999</v>
      </c>
      <c r="T602">
        <v>2.5141400000000003</v>
      </c>
      <c r="U602">
        <v>0.75587</v>
      </c>
      <c r="V602">
        <v>6.70499</v>
      </c>
      <c r="W602">
        <v>0.52303</v>
      </c>
      <c r="X602">
        <v>0.93907</v>
      </c>
      <c r="Y602">
        <v>2.28614</v>
      </c>
      <c r="Z602">
        <v>0.01457</v>
      </c>
      <c r="AA602">
        <v>0.12236</v>
      </c>
      <c r="AB602">
        <v>12.49234</v>
      </c>
      <c r="AC602">
        <v>1.69104</v>
      </c>
      <c r="AD602">
        <v>3.92821</v>
      </c>
      <c r="AE602">
        <v>12.668690000000002</v>
      </c>
      <c r="AF602">
        <v>0.53096</v>
      </c>
    </row>
    <row r="603" spans="1:32" ht="12.75">
      <c r="A603">
        <v>1994.5569876798</v>
      </c>
      <c r="B603" s="10" t="s">
        <v>93</v>
      </c>
      <c r="C603">
        <v>0.08</v>
      </c>
      <c r="D603">
        <v>59.8800000000005</v>
      </c>
      <c r="E603">
        <v>59.9600000000005</v>
      </c>
      <c r="F603" s="3" t="s">
        <v>270</v>
      </c>
      <c r="G603">
        <v>12.25582</v>
      </c>
      <c r="H603">
        <v>0.59669</v>
      </c>
      <c r="I603">
        <v>0.09878</v>
      </c>
      <c r="J603">
        <v>24.17582</v>
      </c>
      <c r="K603">
        <v>0.12759</v>
      </c>
      <c r="L603">
        <v>0.30966</v>
      </c>
      <c r="M603">
        <v>0.02991</v>
      </c>
      <c r="N603">
        <v>0.85661</v>
      </c>
      <c r="O603">
        <v>0.39372</v>
      </c>
      <c r="P603">
        <v>17.82309</v>
      </c>
      <c r="Q603">
        <v>1.89523</v>
      </c>
      <c r="R603">
        <v>0.83262</v>
      </c>
      <c r="S603">
        <v>0.52292</v>
      </c>
      <c r="T603">
        <v>1.87393</v>
      </c>
      <c r="U603">
        <v>1.01759</v>
      </c>
      <c r="V603">
        <v>6.56797</v>
      </c>
      <c r="W603">
        <v>0.72624</v>
      </c>
      <c r="X603">
        <v>1.18489</v>
      </c>
      <c r="Y603">
        <v>2.5613</v>
      </c>
      <c r="Z603">
        <v>0.02766</v>
      </c>
      <c r="AA603">
        <v>0.04235</v>
      </c>
      <c r="AB603">
        <v>4.20056</v>
      </c>
      <c r="AC603">
        <v>1.46623</v>
      </c>
      <c r="AD603">
        <v>4.57156</v>
      </c>
      <c r="AE603">
        <v>11.517389999999999</v>
      </c>
      <c r="AF603">
        <v>0.33528</v>
      </c>
    </row>
    <row r="604" spans="1:32" ht="12.75">
      <c r="A604">
        <v>1994.53604753084</v>
      </c>
      <c r="B604" s="10" t="s">
        <v>94</v>
      </c>
      <c r="C604">
        <v>0.1</v>
      </c>
      <c r="D604">
        <v>59.9600000000005</v>
      </c>
      <c r="E604">
        <v>60.0600000000005</v>
      </c>
      <c r="F604" s="3" t="s">
        <v>270</v>
      </c>
      <c r="G604">
        <v>21.27232</v>
      </c>
      <c r="H604">
        <v>1.27301</v>
      </c>
      <c r="I604">
        <v>0.11591000000000001</v>
      </c>
      <c r="J604">
        <v>39.673100000000005</v>
      </c>
      <c r="K604">
        <v>0.17303000000000002</v>
      </c>
      <c r="L604">
        <v>0.34543</v>
      </c>
      <c r="M604">
        <v>0.03921</v>
      </c>
      <c r="N604">
        <v>0.77632</v>
      </c>
      <c r="O604">
        <v>0.09777</v>
      </c>
      <c r="P604">
        <v>25.1599</v>
      </c>
      <c r="Q604">
        <v>1.53943</v>
      </c>
      <c r="R604">
        <v>1.37203</v>
      </c>
      <c r="S604">
        <v>0.69608</v>
      </c>
      <c r="T604">
        <v>3.28744</v>
      </c>
      <c r="U604">
        <v>1.35083</v>
      </c>
      <c r="V604">
        <v>23.06375</v>
      </c>
      <c r="W604">
        <v>0.35679</v>
      </c>
      <c r="X604">
        <v>2.11695</v>
      </c>
      <c r="Y604">
        <v>2.60232</v>
      </c>
      <c r="Z604">
        <v>0.03436</v>
      </c>
      <c r="AA604">
        <v>0.19765</v>
      </c>
      <c r="AB604">
        <v>28.76368</v>
      </c>
      <c r="AC604">
        <v>1.8056</v>
      </c>
      <c r="AD604">
        <v>4.60626</v>
      </c>
      <c r="AE604">
        <v>9.04099</v>
      </c>
      <c r="AF604">
        <v>1.21982</v>
      </c>
    </row>
    <row r="605" spans="1:32" ht="12.75">
      <c r="A605">
        <v>1994.50987234464</v>
      </c>
      <c r="B605" s="10" t="s">
        <v>405</v>
      </c>
      <c r="C605">
        <v>0.1</v>
      </c>
      <c r="D605">
        <v>60.0600000000005</v>
      </c>
      <c r="E605">
        <v>60.1600000000005</v>
      </c>
      <c r="F605" s="3" t="s">
        <v>270</v>
      </c>
      <c r="G605">
        <v>12.18623</v>
      </c>
      <c r="H605">
        <v>1.24517</v>
      </c>
      <c r="I605">
        <v>0.06517</v>
      </c>
      <c r="J605">
        <v>13.41093</v>
      </c>
      <c r="K605">
        <v>0.09015000000000001</v>
      </c>
      <c r="L605">
        <v>0.25823</v>
      </c>
      <c r="M605">
        <v>0.02147</v>
      </c>
      <c r="N605">
        <v>2.47651</v>
      </c>
      <c r="O605">
        <v>0.21094000000000002</v>
      </c>
      <c r="P605">
        <v>39.61564</v>
      </c>
      <c r="Q605">
        <v>3.3663</v>
      </c>
      <c r="R605">
        <v>1.88392</v>
      </c>
      <c r="S605">
        <v>0.55027</v>
      </c>
      <c r="T605">
        <v>6.09737</v>
      </c>
      <c r="U605">
        <v>1.40265</v>
      </c>
      <c r="V605">
        <v>8.28922</v>
      </c>
      <c r="W605">
        <v>0.61628</v>
      </c>
      <c r="X605">
        <v>2.41258</v>
      </c>
      <c r="Y605">
        <v>4.01248</v>
      </c>
      <c r="Z605">
        <v>0.08654</v>
      </c>
      <c r="AA605">
        <v>0.19765</v>
      </c>
      <c r="AB605">
        <v>56.67548</v>
      </c>
      <c r="AC605">
        <v>3.38778</v>
      </c>
      <c r="AD605">
        <v>38.25154</v>
      </c>
      <c r="AE605">
        <v>17.97085</v>
      </c>
      <c r="AF605">
        <v>1.76023</v>
      </c>
    </row>
    <row r="606" spans="1:32" ht="12.75">
      <c r="A606">
        <v>1994.48369715845</v>
      </c>
      <c r="B606" s="10" t="s">
        <v>406</v>
      </c>
      <c r="C606">
        <v>0.1</v>
      </c>
      <c r="D606">
        <v>60.1600000000005</v>
      </c>
      <c r="E606">
        <v>60.2600000000005</v>
      </c>
      <c r="F606" s="3" t="s">
        <v>270</v>
      </c>
      <c r="G606">
        <v>4.2642</v>
      </c>
      <c r="H606">
        <v>0.54895</v>
      </c>
      <c r="I606">
        <v>0.07607000000000001</v>
      </c>
      <c r="J606">
        <v>12.67452</v>
      </c>
      <c r="K606">
        <v>0.09001</v>
      </c>
      <c r="L606">
        <v>0.22751</v>
      </c>
      <c r="M606">
        <v>0.02147</v>
      </c>
      <c r="N606">
        <v>1.27162</v>
      </c>
      <c r="O606">
        <v>0.10032</v>
      </c>
      <c r="P606">
        <v>15.63333</v>
      </c>
      <c r="Q606">
        <v>4.68474</v>
      </c>
      <c r="R606">
        <v>0.78912</v>
      </c>
      <c r="S606">
        <v>0.33033999999999997</v>
      </c>
      <c r="T606">
        <v>2.6512599999999997</v>
      </c>
      <c r="U606">
        <v>0.91229</v>
      </c>
      <c r="V606">
        <v>6.27354</v>
      </c>
      <c r="W606">
        <v>0.41761</v>
      </c>
      <c r="X606">
        <v>2.8448</v>
      </c>
      <c r="Y606">
        <v>3.82006</v>
      </c>
      <c r="Z606">
        <v>0.06642</v>
      </c>
      <c r="AA606">
        <v>0.12236</v>
      </c>
      <c r="AB606">
        <v>2.26562</v>
      </c>
      <c r="AC606">
        <v>1.27322</v>
      </c>
      <c r="AD606">
        <v>8.08358</v>
      </c>
      <c r="AE606">
        <v>14.87513</v>
      </c>
      <c r="AF606">
        <v>0.34215</v>
      </c>
    </row>
    <row r="607" spans="1:32" ht="12.75">
      <c r="A607">
        <v>1994.45752197225</v>
      </c>
      <c r="B607" s="10" t="s">
        <v>407</v>
      </c>
      <c r="C607">
        <v>0.1</v>
      </c>
      <c r="D607">
        <v>60.2600000000005</v>
      </c>
      <c r="E607">
        <v>60.360000000000504</v>
      </c>
      <c r="F607" s="3" t="s">
        <v>270</v>
      </c>
      <c r="G607">
        <v>13.63565</v>
      </c>
      <c r="H607">
        <v>0.55293</v>
      </c>
      <c r="I607">
        <v>0.09723000000000001</v>
      </c>
      <c r="J607">
        <v>28.68847</v>
      </c>
      <c r="K607">
        <v>0.13825</v>
      </c>
      <c r="L607">
        <v>0.29685</v>
      </c>
      <c r="M607">
        <v>0.03164</v>
      </c>
      <c r="N607">
        <v>0.83705</v>
      </c>
      <c r="O607">
        <v>0.04937</v>
      </c>
      <c r="P607">
        <v>26.362090000000002</v>
      </c>
      <c r="Q607">
        <v>1.4236</v>
      </c>
      <c r="R607">
        <v>0.93385</v>
      </c>
      <c r="S607">
        <v>0.42968000000000006</v>
      </c>
      <c r="T607">
        <v>3.42206</v>
      </c>
      <c r="U607">
        <v>1.4832100000000001</v>
      </c>
      <c r="V607">
        <v>10.14637</v>
      </c>
      <c r="W607">
        <v>0.33247</v>
      </c>
      <c r="X607">
        <v>2.48083</v>
      </c>
      <c r="Y607">
        <v>4.21582</v>
      </c>
      <c r="Z607">
        <v>0.041800000000000004</v>
      </c>
      <c r="AA607">
        <v>0.06588</v>
      </c>
      <c r="AB607">
        <v>3.96823</v>
      </c>
      <c r="AC607">
        <v>1.39676</v>
      </c>
      <c r="AD607">
        <v>3.8756399999999998</v>
      </c>
      <c r="AE607">
        <v>14.25757</v>
      </c>
      <c r="AF607">
        <v>0.30247</v>
      </c>
    </row>
    <row r="608" spans="1:32" ht="12.75">
      <c r="A608">
        <v>1994.43134678605</v>
      </c>
      <c r="B608" s="10" t="s">
        <v>408</v>
      </c>
      <c r="C608">
        <v>0.1</v>
      </c>
      <c r="D608">
        <v>60.360000000000504</v>
      </c>
      <c r="E608">
        <v>60.460000000000505</v>
      </c>
      <c r="F608" s="3" t="s">
        <v>270</v>
      </c>
      <c r="G608">
        <v>89.9603</v>
      </c>
      <c r="H608">
        <v>1.67101</v>
      </c>
      <c r="I608">
        <v>0.17815</v>
      </c>
      <c r="J608">
        <v>58.5223</v>
      </c>
      <c r="K608">
        <v>0.23094</v>
      </c>
      <c r="L608">
        <v>0.49847</v>
      </c>
      <c r="M608">
        <v>0.04877</v>
      </c>
      <c r="N608">
        <v>1.02326</v>
      </c>
      <c r="O608">
        <v>0.07132</v>
      </c>
      <c r="P608">
        <v>99.34917</v>
      </c>
      <c r="Q608">
        <v>1.47444</v>
      </c>
      <c r="R608">
        <v>4.50693</v>
      </c>
      <c r="S608">
        <v>0.76098</v>
      </c>
      <c r="T608">
        <v>22.11336</v>
      </c>
      <c r="U608">
        <v>4.426959999999999</v>
      </c>
      <c r="V608">
        <v>15.87636</v>
      </c>
      <c r="W608">
        <v>0.80287</v>
      </c>
      <c r="X608">
        <v>5.14194</v>
      </c>
      <c r="Y608">
        <v>4.52864</v>
      </c>
      <c r="Z608">
        <v>0.0495</v>
      </c>
      <c r="AA608">
        <v>0.2353</v>
      </c>
      <c r="AB608">
        <v>242.23819</v>
      </c>
      <c r="AC608">
        <v>12.93269</v>
      </c>
      <c r="AD608">
        <v>17.10723</v>
      </c>
      <c r="AE608">
        <v>21.58972</v>
      </c>
      <c r="AF608">
        <v>6.39004</v>
      </c>
    </row>
    <row r="609" spans="1:32" ht="12.75">
      <c r="A609">
        <v>1994.40517159986</v>
      </c>
      <c r="B609" s="10" t="s">
        <v>409</v>
      </c>
      <c r="C609">
        <v>0.1</v>
      </c>
      <c r="D609">
        <v>60.460000000000505</v>
      </c>
      <c r="E609">
        <v>60.56000000000051</v>
      </c>
      <c r="F609" s="3" t="s">
        <v>270</v>
      </c>
      <c r="G609">
        <v>268.78159</v>
      </c>
      <c r="H609">
        <v>1.72256</v>
      </c>
      <c r="I609">
        <v>0.07685</v>
      </c>
      <c r="J609">
        <v>18.96642</v>
      </c>
      <c r="K609">
        <v>0.10136</v>
      </c>
      <c r="L609">
        <v>0.22246</v>
      </c>
      <c r="M609">
        <v>0.02408</v>
      </c>
      <c r="N609">
        <v>0.99999</v>
      </c>
      <c r="O609">
        <v>0.050350000000000006</v>
      </c>
      <c r="P609">
        <v>124.3344</v>
      </c>
      <c r="Q609">
        <v>0.86895</v>
      </c>
      <c r="R609">
        <v>9.94453</v>
      </c>
      <c r="S609">
        <v>0.51732</v>
      </c>
      <c r="T609">
        <v>38.06295</v>
      </c>
      <c r="U609">
        <v>12.74397</v>
      </c>
      <c r="V609">
        <v>11.93558</v>
      </c>
      <c r="W609">
        <v>0.53519</v>
      </c>
      <c r="X609">
        <v>4.19135</v>
      </c>
      <c r="Y609">
        <v>6.69197</v>
      </c>
      <c r="Z609">
        <v>0.14091</v>
      </c>
      <c r="AA609">
        <v>0.25883</v>
      </c>
      <c r="AB609">
        <v>541.19988</v>
      </c>
      <c r="AC609">
        <v>39.78111</v>
      </c>
      <c r="AD609">
        <v>21.68056</v>
      </c>
      <c r="AE609">
        <v>25.83939</v>
      </c>
      <c r="AF609">
        <v>15.93939</v>
      </c>
    </row>
    <row r="610" spans="1:32" ht="12.75">
      <c r="A610">
        <v>1994.37899641366</v>
      </c>
      <c r="B610" s="10" t="s">
        <v>410</v>
      </c>
      <c r="C610">
        <v>0.1</v>
      </c>
      <c r="D610">
        <v>60.56000000000051</v>
      </c>
      <c r="E610">
        <v>60.66000000000051</v>
      </c>
      <c r="F610" s="3" t="s">
        <v>270</v>
      </c>
      <c r="G610">
        <v>184.25453</v>
      </c>
      <c r="H610">
        <v>0.70409</v>
      </c>
      <c r="I610">
        <v>0.10547000000000001</v>
      </c>
      <c r="J610">
        <v>17.75506</v>
      </c>
      <c r="K610">
        <v>0.11960000000000001</v>
      </c>
      <c r="L610">
        <v>0.32596</v>
      </c>
      <c r="M610">
        <v>0.03127</v>
      </c>
      <c r="N610">
        <v>1.06329</v>
      </c>
      <c r="O610">
        <v>0.06504</v>
      </c>
      <c r="P610">
        <v>111.94689</v>
      </c>
      <c r="Q610">
        <v>1.33587</v>
      </c>
      <c r="R610">
        <v>9.12966</v>
      </c>
      <c r="S610">
        <v>0.7322000000000001</v>
      </c>
      <c r="T610">
        <v>33.65874</v>
      </c>
      <c r="U610">
        <v>9.467939999999999</v>
      </c>
      <c r="V610">
        <v>10.10108</v>
      </c>
      <c r="W610">
        <v>0.74197</v>
      </c>
      <c r="X610">
        <v>3.18105</v>
      </c>
      <c r="Y610">
        <v>17.14311</v>
      </c>
      <c r="Z610">
        <v>0.30053</v>
      </c>
      <c r="AA610">
        <v>0.48472</v>
      </c>
      <c r="AB610">
        <v>466.52315</v>
      </c>
      <c r="AC610">
        <v>34.03499</v>
      </c>
      <c r="AD610">
        <v>19.26386</v>
      </c>
      <c r="AE610">
        <v>16.29109</v>
      </c>
      <c r="AF610">
        <v>13.68535</v>
      </c>
    </row>
    <row r="611" spans="1:32" ht="12.75">
      <c r="A611">
        <v>1994.35282122746</v>
      </c>
      <c r="B611" s="10" t="s">
        <v>411</v>
      </c>
      <c r="C611">
        <v>0.1</v>
      </c>
      <c r="D611">
        <v>60.66000000000051</v>
      </c>
      <c r="E611">
        <v>60.76000000000051</v>
      </c>
      <c r="F611" s="3" t="s">
        <v>271</v>
      </c>
      <c r="G611">
        <v>86.19367</v>
      </c>
      <c r="H611">
        <v>0.6126</v>
      </c>
      <c r="I611">
        <v>0.05817</v>
      </c>
      <c r="J611">
        <v>10.73775</v>
      </c>
      <c r="K611">
        <v>0.08706</v>
      </c>
      <c r="L611">
        <v>0.24937</v>
      </c>
      <c r="M611">
        <v>0.02705</v>
      </c>
      <c r="N611">
        <v>0.90944</v>
      </c>
      <c r="O611">
        <v>0.12601</v>
      </c>
      <c r="P611">
        <v>67.67092</v>
      </c>
      <c r="Q611">
        <v>1.27569</v>
      </c>
      <c r="R611">
        <v>4.70849</v>
      </c>
      <c r="S611">
        <v>0.53439</v>
      </c>
      <c r="T611">
        <v>19.4672</v>
      </c>
      <c r="U611">
        <v>4.94552</v>
      </c>
      <c r="V611">
        <v>11.41694</v>
      </c>
      <c r="W611">
        <v>0.59601</v>
      </c>
      <c r="X611">
        <v>1.82604</v>
      </c>
      <c r="Y611">
        <v>9.96336</v>
      </c>
      <c r="Z611">
        <v>0.08643</v>
      </c>
      <c r="AA611">
        <v>0.19295</v>
      </c>
      <c r="AB611">
        <v>245.70835</v>
      </c>
      <c r="AC611">
        <v>19.08337</v>
      </c>
      <c r="AD611">
        <v>11.14294</v>
      </c>
      <c r="AE611">
        <v>17.44239</v>
      </c>
      <c r="AF611">
        <v>7.28475</v>
      </c>
    </row>
    <row r="612" spans="1:32" ht="12.75">
      <c r="A612">
        <v>1994.32664604127</v>
      </c>
      <c r="B612" s="10" t="s">
        <v>412</v>
      </c>
      <c r="C612">
        <v>0.12</v>
      </c>
      <c r="D612">
        <v>60.76000000000051</v>
      </c>
      <c r="E612">
        <v>60.88000000000051</v>
      </c>
      <c r="F612" s="4" t="s">
        <v>272</v>
      </c>
      <c r="G612">
        <v>31.16394</v>
      </c>
      <c r="H612">
        <v>0.36199</v>
      </c>
      <c r="I612">
        <v>0.06019</v>
      </c>
      <c r="J612">
        <v>17.6712</v>
      </c>
      <c r="K612">
        <v>0.10207</v>
      </c>
      <c r="L612">
        <v>0.25824</v>
      </c>
      <c r="M612">
        <v>0.01911</v>
      </c>
      <c r="N612">
        <v>0.78284</v>
      </c>
      <c r="O612">
        <v>0.05564</v>
      </c>
      <c r="P612">
        <v>47.83493</v>
      </c>
      <c r="Q612">
        <v>1.08619</v>
      </c>
      <c r="R612">
        <v>2.1014</v>
      </c>
      <c r="S612">
        <v>0.43783000000000005</v>
      </c>
      <c r="T612">
        <v>8.37806</v>
      </c>
      <c r="U612">
        <v>2.96191</v>
      </c>
      <c r="V612">
        <v>5.97911</v>
      </c>
      <c r="W612">
        <v>0.3203</v>
      </c>
      <c r="X612">
        <v>3.55901</v>
      </c>
      <c r="Y612">
        <v>4.48397</v>
      </c>
      <c r="Z612">
        <v>0.09502000000000001</v>
      </c>
      <c r="AA612">
        <v>0.16</v>
      </c>
      <c r="AB612">
        <v>86.9658</v>
      </c>
      <c r="AC612">
        <v>6.23103</v>
      </c>
      <c r="AD612">
        <v>11.700050000000001</v>
      </c>
      <c r="AE612">
        <v>41.84115</v>
      </c>
      <c r="AF612">
        <v>2.72685</v>
      </c>
    </row>
    <row r="613" spans="1:32" ht="12.75">
      <c r="A613">
        <v>1994.29523581783</v>
      </c>
      <c r="B613" s="10" t="s">
        <v>413</v>
      </c>
      <c r="C613">
        <v>0.11</v>
      </c>
      <c r="D613">
        <v>60.88000000000051</v>
      </c>
      <c r="E613">
        <v>60.99000000000051</v>
      </c>
      <c r="F613" s="4" t="s">
        <v>272</v>
      </c>
      <c r="G613">
        <v>40.35645</v>
      </c>
      <c r="H613">
        <v>0.85927</v>
      </c>
      <c r="I613">
        <v>0.14967</v>
      </c>
      <c r="J613">
        <v>60.60518</v>
      </c>
      <c r="K613">
        <v>0.19449</v>
      </c>
      <c r="L613">
        <v>0.3736</v>
      </c>
      <c r="M613">
        <v>0.03909</v>
      </c>
      <c r="N613">
        <v>1.71783</v>
      </c>
      <c r="O613">
        <v>0.11698</v>
      </c>
      <c r="P613">
        <v>43.45649</v>
      </c>
      <c r="Q613">
        <v>2.19567</v>
      </c>
      <c r="R613">
        <v>2.30381</v>
      </c>
      <c r="S613">
        <v>0.73032</v>
      </c>
      <c r="T613">
        <v>11.43534</v>
      </c>
      <c r="U613">
        <v>3.51441</v>
      </c>
      <c r="V613">
        <v>38.81894</v>
      </c>
      <c r="W613">
        <v>1.24878</v>
      </c>
      <c r="X613">
        <v>10.04103</v>
      </c>
      <c r="Y613">
        <v>4.91396</v>
      </c>
      <c r="Z613">
        <v>0.17543999999999998</v>
      </c>
      <c r="AA613">
        <v>0.36707</v>
      </c>
      <c r="AB613">
        <v>70.98543</v>
      </c>
      <c r="AC613">
        <v>4.36758</v>
      </c>
      <c r="AD613">
        <v>12.0304</v>
      </c>
      <c r="AE613">
        <v>18.057299999999998</v>
      </c>
      <c r="AF613">
        <v>2.90978</v>
      </c>
    </row>
    <row r="614" spans="1:32" ht="12.75">
      <c r="A614">
        <v>1994.26644311302</v>
      </c>
      <c r="B614" s="10" t="s">
        <v>414</v>
      </c>
      <c r="C614">
        <v>0.09</v>
      </c>
      <c r="D614">
        <v>60.99000000000051</v>
      </c>
      <c r="E614">
        <v>61.08000000000051</v>
      </c>
      <c r="F614" s="4" t="s">
        <v>272</v>
      </c>
      <c r="G614">
        <v>74.84213</v>
      </c>
      <c r="H614">
        <v>1.41646</v>
      </c>
      <c r="I614">
        <v>0.09707</v>
      </c>
      <c r="J614">
        <v>19.631320000000002</v>
      </c>
      <c r="K614">
        <v>0.09996</v>
      </c>
      <c r="L614">
        <v>0.21692</v>
      </c>
      <c r="M614">
        <v>0.02482</v>
      </c>
      <c r="N614">
        <v>0.90037</v>
      </c>
      <c r="O614">
        <v>0.04251</v>
      </c>
      <c r="P614">
        <v>48.932</v>
      </c>
      <c r="Q614">
        <v>1.42374</v>
      </c>
      <c r="R614">
        <v>4.43413</v>
      </c>
      <c r="S614">
        <v>0.47453</v>
      </c>
      <c r="T614">
        <v>35.1907</v>
      </c>
      <c r="U614">
        <v>4.09052</v>
      </c>
      <c r="V614">
        <v>12.54821</v>
      </c>
      <c r="W614">
        <v>0.66494</v>
      </c>
      <c r="X614">
        <v>5.48301</v>
      </c>
      <c r="Y614">
        <v>4.53572</v>
      </c>
      <c r="Z614">
        <v>0.060730000000000006</v>
      </c>
      <c r="AA614">
        <v>0.25883</v>
      </c>
      <c r="AB614">
        <v>204.08086</v>
      </c>
      <c r="AC614">
        <v>16.20926</v>
      </c>
      <c r="AD614">
        <v>11.682870000000001</v>
      </c>
      <c r="AE614">
        <v>10.19229</v>
      </c>
      <c r="AF614">
        <v>6.19899</v>
      </c>
    </row>
    <row r="615" spans="1:32" ht="12.75">
      <c r="A615">
        <v>1994.24288544544</v>
      </c>
      <c r="B615" s="10" t="s">
        <v>415</v>
      </c>
      <c r="C615">
        <v>0.09</v>
      </c>
      <c r="D615">
        <v>61.08000000000051</v>
      </c>
      <c r="E615">
        <v>61.17000000000051</v>
      </c>
      <c r="F615" s="4" t="s">
        <v>272</v>
      </c>
      <c r="G615">
        <v>28.35523</v>
      </c>
      <c r="H615">
        <v>0.48928</v>
      </c>
      <c r="I615">
        <v>0.03826</v>
      </c>
      <c r="J615">
        <v>7.8950499999999995</v>
      </c>
      <c r="K615">
        <v>0.02608</v>
      </c>
      <c r="L615">
        <v>0.07639</v>
      </c>
      <c r="M615">
        <v>0.00732</v>
      </c>
      <c r="N615">
        <v>0.84195</v>
      </c>
      <c r="O615">
        <v>0.09052</v>
      </c>
      <c r="P615">
        <v>29.65111</v>
      </c>
      <c r="Q615">
        <v>0.76726</v>
      </c>
      <c r="R615">
        <v>2.1499</v>
      </c>
      <c r="S615">
        <v>0.24348</v>
      </c>
      <c r="T615">
        <v>18.82909</v>
      </c>
      <c r="U615">
        <v>2.3512399999999998</v>
      </c>
      <c r="V615">
        <v>11.39429</v>
      </c>
      <c r="W615">
        <v>0.32436</v>
      </c>
      <c r="X615">
        <v>8.40785</v>
      </c>
      <c r="Y615">
        <v>3.75147</v>
      </c>
      <c r="Z615">
        <v>0.08611</v>
      </c>
      <c r="AA615">
        <v>0.13177</v>
      </c>
      <c r="AB615">
        <v>94.0951</v>
      </c>
      <c r="AC615">
        <v>7.06525</v>
      </c>
      <c r="AD615">
        <v>8.100760000000001</v>
      </c>
      <c r="AE615">
        <v>23.01098</v>
      </c>
      <c r="AF615">
        <v>3.1999</v>
      </c>
    </row>
    <row r="616" spans="1:32" ht="12.75">
      <c r="A616">
        <v>1994.21932777786</v>
      </c>
      <c r="B616" s="10" t="s">
        <v>154</v>
      </c>
      <c r="C616">
        <v>0.1</v>
      </c>
      <c r="D616">
        <v>61.17000000000051</v>
      </c>
      <c r="E616">
        <v>61.270000000000515</v>
      </c>
      <c r="F616" s="4" t="s">
        <v>272</v>
      </c>
      <c r="G616">
        <v>5.78459</v>
      </c>
      <c r="H616">
        <v>0.80354</v>
      </c>
      <c r="I616">
        <v>0.060969999999999996</v>
      </c>
      <c r="J616">
        <v>27.88588</v>
      </c>
      <c r="K616">
        <v>0.04935</v>
      </c>
      <c r="L616">
        <v>0.13715</v>
      </c>
      <c r="M616">
        <v>0.01142</v>
      </c>
      <c r="N616">
        <v>1.45061</v>
      </c>
      <c r="O616">
        <v>0.06956</v>
      </c>
      <c r="P616">
        <v>23.62816</v>
      </c>
      <c r="Q616">
        <v>0.74415</v>
      </c>
      <c r="R616">
        <v>0.79162</v>
      </c>
      <c r="S616">
        <v>0.47939</v>
      </c>
      <c r="T616">
        <v>3.48681</v>
      </c>
      <c r="U616">
        <v>1.0366499999999998</v>
      </c>
      <c r="V616">
        <v>50.733</v>
      </c>
      <c r="W616">
        <v>0.9001</v>
      </c>
      <c r="X616">
        <v>14.47647</v>
      </c>
      <c r="Y616">
        <v>4.51503</v>
      </c>
      <c r="Z616">
        <v>0.24137999999999998</v>
      </c>
      <c r="AA616">
        <v>0.40001</v>
      </c>
      <c r="AB616">
        <v>9.12204</v>
      </c>
      <c r="AC616">
        <v>0.85688</v>
      </c>
      <c r="AD616">
        <v>3.38949</v>
      </c>
      <c r="AE616">
        <v>8.066130000000001</v>
      </c>
      <c r="AF616">
        <v>0.67839</v>
      </c>
    </row>
    <row r="617" spans="1:32" ht="12.75">
      <c r="A617">
        <v>1994.19315259167</v>
      </c>
      <c r="B617" s="10" t="s">
        <v>155</v>
      </c>
      <c r="C617">
        <v>0.1</v>
      </c>
      <c r="D617">
        <v>61.270000000000515</v>
      </c>
      <c r="E617">
        <v>61.370000000000516</v>
      </c>
      <c r="F617" s="4" t="s">
        <v>272</v>
      </c>
      <c r="G617">
        <v>201.40534</v>
      </c>
      <c r="H617">
        <v>0.70011</v>
      </c>
      <c r="I617">
        <v>0.09443</v>
      </c>
      <c r="J617">
        <v>11.11254</v>
      </c>
      <c r="K617">
        <v>0.37189</v>
      </c>
      <c r="L617">
        <v>0.75171</v>
      </c>
      <c r="M617">
        <v>0.0987</v>
      </c>
      <c r="N617">
        <v>5.94831</v>
      </c>
      <c r="O617">
        <v>0.08759</v>
      </c>
      <c r="P617">
        <v>113.15565</v>
      </c>
      <c r="Q617">
        <v>1.28956</v>
      </c>
      <c r="R617">
        <v>8.7565</v>
      </c>
      <c r="S617">
        <v>0.84282</v>
      </c>
      <c r="T617">
        <v>44.12833</v>
      </c>
      <c r="U617">
        <v>11.62</v>
      </c>
      <c r="V617">
        <v>25.00356</v>
      </c>
      <c r="W617">
        <v>1.19607</v>
      </c>
      <c r="X617">
        <v>8.72675</v>
      </c>
      <c r="Y617">
        <v>38.20683</v>
      </c>
      <c r="Z617">
        <v>0.6052000000000001</v>
      </c>
      <c r="AA617">
        <v>0.51295</v>
      </c>
      <c r="AB617">
        <v>457.05664</v>
      </c>
      <c r="AC617">
        <v>27.94508</v>
      </c>
      <c r="AD617">
        <v>36.02569</v>
      </c>
      <c r="AE617">
        <v>124.0546</v>
      </c>
      <c r="AF617">
        <v>13.74808</v>
      </c>
    </row>
    <row r="618" spans="1:32" ht="12.75">
      <c r="A618">
        <v>1994.16697740547</v>
      </c>
      <c r="B618" s="10" t="s">
        <v>156</v>
      </c>
      <c r="C618">
        <v>0.11</v>
      </c>
      <c r="D618">
        <v>61.370000000000516</v>
      </c>
      <c r="E618">
        <v>61.480000000000516</v>
      </c>
      <c r="F618" s="4" t="s">
        <v>272</v>
      </c>
      <c r="G618">
        <v>41.21123</v>
      </c>
      <c r="H618">
        <v>0.86321</v>
      </c>
      <c r="I618">
        <v>0.11684</v>
      </c>
      <c r="J618">
        <v>29.34354</v>
      </c>
      <c r="K618">
        <v>0.15746000000000002</v>
      </c>
      <c r="L618">
        <v>0.33656</v>
      </c>
      <c r="M618">
        <v>0.03884</v>
      </c>
      <c r="N618">
        <v>1.40801</v>
      </c>
      <c r="O618">
        <v>0.09229</v>
      </c>
      <c r="P618">
        <v>52.10716</v>
      </c>
      <c r="Q618">
        <v>1.41907</v>
      </c>
      <c r="R618">
        <v>2.53882</v>
      </c>
      <c r="S618">
        <v>0.94277</v>
      </c>
      <c r="T618">
        <v>17.61388</v>
      </c>
      <c r="U618">
        <v>2.33908</v>
      </c>
      <c r="V618">
        <v>13.54473</v>
      </c>
      <c r="W618">
        <v>0.62439</v>
      </c>
      <c r="X618">
        <v>2.59461</v>
      </c>
      <c r="Y618">
        <v>4.78311</v>
      </c>
      <c r="Z618">
        <v>0.0682</v>
      </c>
      <c r="AA618">
        <v>0.15059</v>
      </c>
      <c r="AB618">
        <v>80.54922</v>
      </c>
      <c r="AC618">
        <v>11.66225</v>
      </c>
      <c r="AD618">
        <v>10.50046</v>
      </c>
      <c r="AE618">
        <v>16.466659999999997</v>
      </c>
      <c r="AF618">
        <v>3.14245</v>
      </c>
    </row>
    <row r="619" spans="1:32" ht="12.75">
      <c r="A619">
        <v>1994.13818470066</v>
      </c>
      <c r="B619" s="10" t="s">
        <v>157</v>
      </c>
      <c r="C619">
        <v>0.1</v>
      </c>
      <c r="D619">
        <v>61.480000000000516</v>
      </c>
      <c r="E619">
        <v>61.58000000000052</v>
      </c>
      <c r="F619" s="4" t="s">
        <v>273</v>
      </c>
      <c r="G619">
        <v>8.82162</v>
      </c>
      <c r="H619">
        <v>1.96549</v>
      </c>
      <c r="I619">
        <v>0.07264000000000001</v>
      </c>
      <c r="J619">
        <v>20.847360000000002</v>
      </c>
      <c r="K619">
        <v>0.08706</v>
      </c>
      <c r="L619">
        <v>0.21123</v>
      </c>
      <c r="M619">
        <v>0.01948</v>
      </c>
      <c r="N619">
        <v>3.45438</v>
      </c>
      <c r="O619">
        <v>0.21054</v>
      </c>
      <c r="P619">
        <v>11.03482</v>
      </c>
      <c r="Q619">
        <v>1.12778</v>
      </c>
      <c r="R619">
        <v>1.00823</v>
      </c>
      <c r="S619">
        <v>0.60566</v>
      </c>
      <c r="T619">
        <v>14.00749</v>
      </c>
      <c r="U619">
        <v>1.35834</v>
      </c>
      <c r="V619">
        <v>6.97563</v>
      </c>
      <c r="W619">
        <v>0.36896</v>
      </c>
      <c r="X619">
        <v>5.247</v>
      </c>
      <c r="Y619">
        <v>3.72392</v>
      </c>
      <c r="Z619">
        <v>0.04843</v>
      </c>
      <c r="AA619">
        <v>0.16471</v>
      </c>
      <c r="AB619">
        <v>12.71324</v>
      </c>
      <c r="AC619">
        <v>1.70376</v>
      </c>
      <c r="AD619">
        <v>6.29321</v>
      </c>
      <c r="AE619">
        <v>10.10407</v>
      </c>
      <c r="AF619">
        <v>0.73539</v>
      </c>
    </row>
    <row r="620" spans="1:32" ht="12.75">
      <c r="A620">
        <v>1994.11200951446</v>
      </c>
      <c r="B620" s="10" t="s">
        <v>158</v>
      </c>
      <c r="C620">
        <v>0.1</v>
      </c>
      <c r="D620">
        <v>61.58000000000052</v>
      </c>
      <c r="E620">
        <v>61.68000000000052</v>
      </c>
      <c r="F620" s="3" t="s">
        <v>874</v>
      </c>
      <c r="G620">
        <v>1.47934</v>
      </c>
      <c r="H620">
        <v>0.52509</v>
      </c>
      <c r="I620">
        <v>0.03468</v>
      </c>
      <c r="J620">
        <v>5.63588</v>
      </c>
      <c r="K620">
        <v>0.037860000000000005</v>
      </c>
      <c r="L620">
        <v>0.09664</v>
      </c>
      <c r="M620">
        <v>0.01005</v>
      </c>
      <c r="N620">
        <v>0.43044</v>
      </c>
      <c r="O620">
        <v>0.13718</v>
      </c>
      <c r="P620">
        <v>13.11619</v>
      </c>
      <c r="Q620">
        <v>1.4052</v>
      </c>
      <c r="R620">
        <v>0.6846</v>
      </c>
      <c r="S620">
        <v>0.49265000000000003</v>
      </c>
      <c r="T620">
        <v>12.515</v>
      </c>
      <c r="U620">
        <v>1.36788</v>
      </c>
      <c r="V620">
        <v>4.95995</v>
      </c>
      <c r="W620">
        <v>0.40545</v>
      </c>
      <c r="X620">
        <v>1.07993</v>
      </c>
      <c r="Y620">
        <v>3.45914</v>
      </c>
      <c r="Z620">
        <v>0.01294</v>
      </c>
      <c r="AA620">
        <v>0.14118</v>
      </c>
      <c r="AB620">
        <v>9.7363</v>
      </c>
      <c r="AC620">
        <v>1.68966</v>
      </c>
      <c r="AD620">
        <v>3.66796</v>
      </c>
      <c r="AE620">
        <v>14.70221</v>
      </c>
      <c r="AF620">
        <v>0.39119000000000004</v>
      </c>
    </row>
    <row r="621" spans="1:32" ht="12.75">
      <c r="A621">
        <v>1994.08583432826</v>
      </c>
      <c r="B621" s="10" t="s">
        <v>159</v>
      </c>
      <c r="C621">
        <v>0.1</v>
      </c>
      <c r="D621">
        <v>61.68000000000052</v>
      </c>
      <c r="E621">
        <v>61.78000000000052</v>
      </c>
      <c r="F621" s="3" t="s">
        <v>874</v>
      </c>
      <c r="G621">
        <v>9.48146</v>
      </c>
      <c r="H621">
        <v>0.38586</v>
      </c>
      <c r="I621">
        <v>0.06066</v>
      </c>
      <c r="J621">
        <v>14.56343</v>
      </c>
      <c r="K621">
        <v>0.06462999999999999</v>
      </c>
      <c r="L621">
        <v>0.1446</v>
      </c>
      <c r="M621">
        <v>0.01365</v>
      </c>
      <c r="N621">
        <v>0.5275</v>
      </c>
      <c r="O621">
        <v>0.06583</v>
      </c>
      <c r="P621">
        <v>18.48112</v>
      </c>
      <c r="Q621">
        <v>1.39596</v>
      </c>
      <c r="R621">
        <v>1.55771</v>
      </c>
      <c r="S621">
        <v>0.31779999999999997</v>
      </c>
      <c r="T621">
        <v>19.67551</v>
      </c>
      <c r="U621">
        <v>1.53575</v>
      </c>
      <c r="V621">
        <v>13.47792</v>
      </c>
      <c r="W621">
        <v>0.56763</v>
      </c>
      <c r="X621">
        <v>3.51294</v>
      </c>
      <c r="Y621">
        <v>2.76773</v>
      </c>
      <c r="Z621">
        <v>0.05857</v>
      </c>
      <c r="AA621">
        <v>0.21177</v>
      </c>
      <c r="AB621">
        <v>45.0743</v>
      </c>
      <c r="AC621">
        <v>2.35729</v>
      </c>
      <c r="AD621">
        <v>5.9797</v>
      </c>
      <c r="AE621">
        <v>17.52797</v>
      </c>
      <c r="AF621">
        <v>1.45403</v>
      </c>
    </row>
    <row r="622" spans="1:32" ht="12.75">
      <c r="A622">
        <v>1994.05965914207</v>
      </c>
      <c r="B622" s="10" t="s">
        <v>160</v>
      </c>
      <c r="C622">
        <v>0.1</v>
      </c>
      <c r="D622">
        <v>61.78000000000052</v>
      </c>
      <c r="E622">
        <v>61.88000000000052</v>
      </c>
      <c r="F622" s="3" t="s">
        <v>874</v>
      </c>
      <c r="G622">
        <v>9.95157</v>
      </c>
      <c r="H622">
        <v>0.57286</v>
      </c>
      <c r="I622">
        <v>0.12851</v>
      </c>
      <c r="J622">
        <v>17.29046</v>
      </c>
      <c r="K622">
        <v>0.16392</v>
      </c>
      <c r="L622">
        <v>0.37597</v>
      </c>
      <c r="M622">
        <v>0.03984</v>
      </c>
      <c r="N622">
        <v>1.30281</v>
      </c>
      <c r="O622">
        <v>0.08758</v>
      </c>
      <c r="P622">
        <v>23.95663</v>
      </c>
      <c r="Q622">
        <v>1.40973</v>
      </c>
      <c r="R622">
        <v>1.83455</v>
      </c>
      <c r="S622">
        <v>0.53829</v>
      </c>
      <c r="T622">
        <v>15.97797</v>
      </c>
      <c r="U622">
        <v>1.2170299999999998</v>
      </c>
      <c r="V622">
        <v>37.01162</v>
      </c>
      <c r="W622">
        <v>0.92848</v>
      </c>
      <c r="X622">
        <v>2.72211</v>
      </c>
      <c r="Y622">
        <v>5.23069</v>
      </c>
      <c r="Z622">
        <v>0.23556</v>
      </c>
      <c r="AA622">
        <v>0.34354</v>
      </c>
      <c r="AB622">
        <v>72.85103</v>
      </c>
      <c r="AC622">
        <v>2.14542</v>
      </c>
      <c r="AD622">
        <v>7.11006</v>
      </c>
      <c r="AE622">
        <v>12.048480000000001</v>
      </c>
      <c r="AF622">
        <v>2.24444</v>
      </c>
    </row>
    <row r="623" spans="1:32" ht="12.75">
      <c r="A623">
        <v>1994.03348395587</v>
      </c>
      <c r="B623" s="10" t="s">
        <v>161</v>
      </c>
      <c r="C623">
        <v>0.1</v>
      </c>
      <c r="D623">
        <v>61.88000000000052</v>
      </c>
      <c r="E623">
        <v>61.98000000000052</v>
      </c>
      <c r="F623" s="3" t="s">
        <v>874</v>
      </c>
      <c r="G623">
        <v>34.75478</v>
      </c>
      <c r="H623">
        <v>0.3421</v>
      </c>
      <c r="I623">
        <v>0.07797000000000001</v>
      </c>
      <c r="J623">
        <v>2.5102399999999996</v>
      </c>
      <c r="K623">
        <v>0.037290000000000004</v>
      </c>
      <c r="L623">
        <v>0.12402</v>
      </c>
      <c r="M623">
        <v>0.01092</v>
      </c>
      <c r="N623">
        <v>0.99859</v>
      </c>
      <c r="O623">
        <v>0.09346</v>
      </c>
      <c r="P623">
        <v>153.15391</v>
      </c>
      <c r="Q623">
        <v>3.42652</v>
      </c>
      <c r="R623">
        <v>1.39633</v>
      </c>
      <c r="S623">
        <v>0.29130999999999996</v>
      </c>
      <c r="T623">
        <v>40.08002</v>
      </c>
      <c r="U623">
        <v>3.0037599999999998</v>
      </c>
      <c r="V623">
        <v>10.71484</v>
      </c>
      <c r="W623">
        <v>0.64872</v>
      </c>
      <c r="X623">
        <v>26.57807</v>
      </c>
      <c r="Y623">
        <v>5.406</v>
      </c>
      <c r="Z623">
        <v>0.14152</v>
      </c>
      <c r="AA623">
        <v>0.43766</v>
      </c>
      <c r="AB623">
        <v>47.52763</v>
      </c>
      <c r="AC623">
        <v>41.32433</v>
      </c>
      <c r="AD623">
        <v>7.23186</v>
      </c>
      <c r="AE623">
        <v>43.25535</v>
      </c>
      <c r="AF623">
        <v>1.7611999999999999</v>
      </c>
    </row>
    <row r="624" spans="1:32" ht="12.75">
      <c r="A624">
        <v>1994.00730876967</v>
      </c>
      <c r="B624" s="10" t="s">
        <v>162</v>
      </c>
      <c r="C624">
        <v>0.1</v>
      </c>
      <c r="D624">
        <v>61.98000000000052</v>
      </c>
      <c r="E624">
        <v>62.080000000000524</v>
      </c>
      <c r="F624" s="3" t="s">
        <v>874</v>
      </c>
      <c r="G624">
        <v>399.41891</v>
      </c>
      <c r="H624">
        <v>1.04623</v>
      </c>
      <c r="I624">
        <v>0.09942000000000001</v>
      </c>
      <c r="J624">
        <v>28.11481</v>
      </c>
      <c r="K624">
        <v>0.09478</v>
      </c>
      <c r="L624">
        <v>0.20521</v>
      </c>
      <c r="M624">
        <v>0.01911</v>
      </c>
      <c r="N624">
        <v>0.40531</v>
      </c>
      <c r="O624">
        <v>0.05682</v>
      </c>
      <c r="P624">
        <v>75.23</v>
      </c>
      <c r="Q624">
        <v>1.13245</v>
      </c>
      <c r="R624">
        <v>13.65533</v>
      </c>
      <c r="S624">
        <v>0.47981000000000007</v>
      </c>
      <c r="T624">
        <v>60.29846</v>
      </c>
      <c r="U624">
        <v>16.98241</v>
      </c>
      <c r="V624">
        <v>12.50518</v>
      </c>
      <c r="W624">
        <v>0.42167</v>
      </c>
      <c r="X624">
        <v>1.97154</v>
      </c>
      <c r="Y624">
        <v>5.29914</v>
      </c>
      <c r="Z624">
        <v>0.02204</v>
      </c>
      <c r="AA624">
        <v>0.25412</v>
      </c>
      <c r="AB624">
        <v>665.78054</v>
      </c>
      <c r="AC624">
        <v>76.45492</v>
      </c>
      <c r="AD624">
        <v>21.87142</v>
      </c>
      <c r="AE624">
        <v>64.73393999999999</v>
      </c>
      <c r="AF624">
        <v>23.22102</v>
      </c>
    </row>
    <row r="625" spans="1:32" ht="12.75">
      <c r="A625">
        <v>1993.97990316501</v>
      </c>
      <c r="B625" s="10" t="s">
        <v>163</v>
      </c>
      <c r="C625">
        <v>0.1</v>
      </c>
      <c r="D625">
        <v>62.080000000000524</v>
      </c>
      <c r="E625">
        <v>62.180000000000526</v>
      </c>
      <c r="F625" s="3" t="s">
        <v>874</v>
      </c>
      <c r="G625">
        <v>1368.71966</v>
      </c>
      <c r="H625">
        <v>1.47995</v>
      </c>
      <c r="I625">
        <v>0.11699000000000001</v>
      </c>
      <c r="J625">
        <v>26.01648</v>
      </c>
      <c r="K625">
        <v>0.09885</v>
      </c>
      <c r="L625">
        <v>0.23195</v>
      </c>
      <c r="M625">
        <v>0.0304</v>
      </c>
      <c r="N625">
        <v>0.69927</v>
      </c>
      <c r="O625">
        <v>0.07053000000000001</v>
      </c>
      <c r="P625">
        <v>206.42106</v>
      </c>
      <c r="Q625">
        <v>1.53</v>
      </c>
      <c r="R625">
        <v>40.96819</v>
      </c>
      <c r="S625">
        <v>0.42878000000000005</v>
      </c>
      <c r="T625">
        <v>107.92579</v>
      </c>
      <c r="U625">
        <v>67.89979</v>
      </c>
      <c r="V625">
        <v>18.09701</v>
      </c>
      <c r="W625">
        <v>0.77035</v>
      </c>
      <c r="X625">
        <v>6.38389</v>
      </c>
      <c r="Y625">
        <v>10.54144</v>
      </c>
      <c r="Z625">
        <v>0.18878999999999999</v>
      </c>
      <c r="AA625">
        <v>0.45648</v>
      </c>
      <c r="AB625">
        <v>2430.34436</v>
      </c>
      <c r="AC625">
        <v>64.99799</v>
      </c>
      <c r="AD625">
        <v>34.49523</v>
      </c>
      <c r="AE625">
        <v>103.18915</v>
      </c>
      <c r="AF625">
        <v>67.95982</v>
      </c>
    </row>
    <row r="626" spans="1:32" ht="12.75">
      <c r="A626">
        <v>1993.95202090145</v>
      </c>
      <c r="B626" s="10" t="s">
        <v>164</v>
      </c>
      <c r="C626">
        <v>0.11</v>
      </c>
      <c r="D626">
        <v>62.180000000000526</v>
      </c>
      <c r="E626">
        <v>62.290000000000525</v>
      </c>
      <c r="F626" s="3" t="s">
        <v>874</v>
      </c>
      <c r="G626">
        <v>313.65727</v>
      </c>
      <c r="H626">
        <v>1.96955</v>
      </c>
      <c r="I626">
        <v>0.09770000000000001</v>
      </c>
      <c r="J626">
        <v>31.07117</v>
      </c>
      <c r="K626">
        <v>0.15242</v>
      </c>
      <c r="L626">
        <v>0.31409</v>
      </c>
      <c r="M626">
        <v>0.03276</v>
      </c>
      <c r="N626">
        <v>1.80094</v>
      </c>
      <c r="O626">
        <v>0.06426</v>
      </c>
      <c r="P626">
        <v>72.81797</v>
      </c>
      <c r="Q626">
        <v>2.05248</v>
      </c>
      <c r="R626">
        <v>9.72614</v>
      </c>
      <c r="S626">
        <v>0.5202100000000001</v>
      </c>
      <c r="T626">
        <v>87.64014</v>
      </c>
      <c r="U626">
        <v>13.92848</v>
      </c>
      <c r="V626">
        <v>13.45527</v>
      </c>
      <c r="W626">
        <v>0.79468</v>
      </c>
      <c r="X626">
        <v>5.13249</v>
      </c>
      <c r="Y626">
        <v>10.08397</v>
      </c>
      <c r="Z626">
        <v>0.06929</v>
      </c>
      <c r="AA626">
        <v>0.44236</v>
      </c>
      <c r="AB626">
        <v>471.88776</v>
      </c>
      <c r="AC626">
        <v>120.36385</v>
      </c>
      <c r="AD626">
        <v>19.03744</v>
      </c>
      <c r="AE626">
        <v>75.1627</v>
      </c>
      <c r="AF626">
        <v>15.72664</v>
      </c>
    </row>
    <row r="627" spans="1:32" ht="12.75">
      <c r="A627">
        <v>1993.92135041154</v>
      </c>
      <c r="B627" s="10" t="s">
        <v>165</v>
      </c>
      <c r="C627">
        <v>0.11</v>
      </c>
      <c r="D627">
        <v>62.290000000000525</v>
      </c>
      <c r="E627">
        <v>62.400000000000524</v>
      </c>
      <c r="F627" s="3" t="s">
        <v>874</v>
      </c>
      <c r="G627">
        <v>574.0854</v>
      </c>
      <c r="H627">
        <v>1.05021</v>
      </c>
      <c r="I627">
        <v>0.07358</v>
      </c>
      <c r="J627">
        <v>16.06951</v>
      </c>
      <c r="K627">
        <v>0.1137</v>
      </c>
      <c r="L627">
        <v>0.33134</v>
      </c>
      <c r="M627">
        <v>0.02668</v>
      </c>
      <c r="N627">
        <v>0.70533</v>
      </c>
      <c r="O627">
        <v>0.17641</v>
      </c>
      <c r="P627">
        <v>105.37322</v>
      </c>
      <c r="Q627">
        <v>1.55782</v>
      </c>
      <c r="R627">
        <v>15.10209</v>
      </c>
      <c r="S627">
        <v>0.44994</v>
      </c>
      <c r="T627">
        <v>74.7551</v>
      </c>
      <c r="U627">
        <v>27.13032</v>
      </c>
      <c r="V627">
        <v>10.21432</v>
      </c>
      <c r="W627">
        <v>0.8555</v>
      </c>
      <c r="X627">
        <v>3.59118</v>
      </c>
      <c r="Y627">
        <v>19.47543</v>
      </c>
      <c r="Z627">
        <v>0.13368</v>
      </c>
      <c r="AA627">
        <v>0.30118</v>
      </c>
      <c r="AB627">
        <v>967.86227</v>
      </c>
      <c r="AC627">
        <v>80.39379</v>
      </c>
      <c r="AD627">
        <v>24.42779</v>
      </c>
      <c r="AE627">
        <v>44.13757</v>
      </c>
      <c r="AF627">
        <v>25.7676</v>
      </c>
    </row>
    <row r="628" spans="1:32" ht="12.75">
      <c r="A628">
        <v>1993.89067992163</v>
      </c>
      <c r="B628" s="10" t="s">
        <v>166</v>
      </c>
      <c r="C628">
        <v>0.1</v>
      </c>
      <c r="D628">
        <v>62.400000000000524</v>
      </c>
      <c r="E628">
        <v>62.500000000000526</v>
      </c>
      <c r="F628" s="3" t="s">
        <v>875</v>
      </c>
      <c r="G628">
        <v>274.06836</v>
      </c>
      <c r="H628">
        <v>1.06219</v>
      </c>
      <c r="I628">
        <v>0.12991</v>
      </c>
      <c r="J628">
        <v>28.88223</v>
      </c>
      <c r="K628">
        <v>0.23586000000000001</v>
      </c>
      <c r="L628">
        <v>0.51715</v>
      </c>
      <c r="M628">
        <v>0.06442</v>
      </c>
      <c r="N628">
        <v>2.70468</v>
      </c>
      <c r="O628">
        <v>0.09326</v>
      </c>
      <c r="P628">
        <v>58.792519999999996</v>
      </c>
      <c r="Q628">
        <v>5.32809</v>
      </c>
      <c r="R628">
        <v>10.29253</v>
      </c>
      <c r="S628">
        <v>0.51076</v>
      </c>
      <c r="T628">
        <v>46.71622</v>
      </c>
      <c r="U628">
        <v>14.16755</v>
      </c>
      <c r="V628">
        <v>10.89376</v>
      </c>
      <c r="W628">
        <v>0.56763</v>
      </c>
      <c r="X628">
        <v>3.26784</v>
      </c>
      <c r="Y628">
        <v>11.70083</v>
      </c>
      <c r="Z628">
        <v>0.12568</v>
      </c>
      <c r="AA628">
        <v>0.33412</v>
      </c>
      <c r="AB628">
        <v>547.66034</v>
      </c>
      <c r="AC628">
        <v>39.62073</v>
      </c>
      <c r="AD628">
        <v>16.29073</v>
      </c>
      <c r="AE628">
        <v>28.40313</v>
      </c>
      <c r="AF628">
        <v>17.0072</v>
      </c>
    </row>
    <row r="629" spans="1:32" ht="12.75">
      <c r="A629">
        <v>1993.86279765807</v>
      </c>
      <c r="B629" s="10" t="s">
        <v>167</v>
      </c>
      <c r="C629">
        <v>0.1</v>
      </c>
      <c r="D629">
        <v>62.500000000000526</v>
      </c>
      <c r="E629">
        <v>62.60000000000053</v>
      </c>
      <c r="F629" s="4" t="s">
        <v>876</v>
      </c>
      <c r="G629">
        <v>16.19733</v>
      </c>
      <c r="H629">
        <v>0.66829</v>
      </c>
      <c r="I629">
        <v>0.12213</v>
      </c>
      <c r="J629">
        <v>27.89008</v>
      </c>
      <c r="K629">
        <v>0.24482</v>
      </c>
      <c r="L629">
        <v>0.51367</v>
      </c>
      <c r="M629">
        <v>0.0561</v>
      </c>
      <c r="N629">
        <v>0.93272</v>
      </c>
      <c r="O629">
        <v>0.09542</v>
      </c>
      <c r="P629">
        <v>27.34857</v>
      </c>
      <c r="Q629">
        <v>2.60763</v>
      </c>
      <c r="R629">
        <v>2.44515</v>
      </c>
      <c r="S629">
        <v>0.49536</v>
      </c>
      <c r="T629">
        <v>12.62736</v>
      </c>
      <c r="U629">
        <v>1.48892</v>
      </c>
      <c r="V629">
        <v>12.95474</v>
      </c>
      <c r="W629">
        <v>1.11904</v>
      </c>
      <c r="X629">
        <v>7.72562</v>
      </c>
      <c r="Y629">
        <v>7.46969</v>
      </c>
      <c r="Z629">
        <v>0.13472</v>
      </c>
      <c r="AA629">
        <v>0.88472</v>
      </c>
      <c r="AB629">
        <v>44.03747</v>
      </c>
      <c r="AC629">
        <v>2.50768</v>
      </c>
      <c r="AD629">
        <v>10.361139999999999</v>
      </c>
      <c r="AE629">
        <v>33.17331</v>
      </c>
      <c r="AF629">
        <v>1.559</v>
      </c>
    </row>
    <row r="630" spans="1:32" ht="12.75">
      <c r="A630">
        <v>1993.83491539451</v>
      </c>
      <c r="B630" s="10" t="s">
        <v>168</v>
      </c>
      <c r="C630">
        <v>0.1</v>
      </c>
      <c r="D630">
        <v>62.60000000000053</v>
      </c>
      <c r="E630">
        <v>62.70000000000053</v>
      </c>
      <c r="F630" s="4" t="s">
        <v>876</v>
      </c>
      <c r="G630">
        <v>7.59198</v>
      </c>
      <c r="H630">
        <v>0.45746</v>
      </c>
      <c r="I630">
        <v>0.12292</v>
      </c>
      <c r="J630">
        <v>8.88979</v>
      </c>
      <c r="K630">
        <v>0.15382</v>
      </c>
      <c r="L630">
        <v>0.34574</v>
      </c>
      <c r="M630">
        <v>0.04232</v>
      </c>
      <c r="N630">
        <v>0.69321</v>
      </c>
      <c r="O630">
        <v>0.10443</v>
      </c>
      <c r="P630">
        <v>21.4373</v>
      </c>
      <c r="Q630">
        <v>2.25598</v>
      </c>
      <c r="R630">
        <v>2.00351</v>
      </c>
      <c r="S630">
        <v>0.38371999999999995</v>
      </c>
      <c r="T630">
        <v>10.98752</v>
      </c>
      <c r="U630">
        <v>1.22024</v>
      </c>
      <c r="V630">
        <v>17.66669</v>
      </c>
      <c r="W630">
        <v>0.74197</v>
      </c>
      <c r="X630">
        <v>5.2649</v>
      </c>
      <c r="Y630">
        <v>7.00541</v>
      </c>
      <c r="Z630">
        <v>0.20815999999999998</v>
      </c>
      <c r="AA630">
        <v>0.40942</v>
      </c>
      <c r="AB630">
        <v>61.39112</v>
      </c>
      <c r="AC630">
        <v>3.00163</v>
      </c>
      <c r="AD630">
        <v>6.93639</v>
      </c>
      <c r="AE630">
        <v>23.273</v>
      </c>
      <c r="AF630">
        <v>2.03198</v>
      </c>
    </row>
    <row r="631" spans="1:32" ht="12.75">
      <c r="A631">
        <v>1993.80703313096</v>
      </c>
      <c r="B631" s="10" t="s">
        <v>169</v>
      </c>
      <c r="C631">
        <v>0.1</v>
      </c>
      <c r="D631">
        <v>62.70000000000053</v>
      </c>
      <c r="E631">
        <v>62.80000000000053</v>
      </c>
      <c r="F631" s="4" t="s">
        <v>876</v>
      </c>
      <c r="G631">
        <v>143.61315</v>
      </c>
      <c r="H631">
        <v>1.69086</v>
      </c>
      <c r="I631">
        <v>0.27946</v>
      </c>
      <c r="J631">
        <v>19.07947</v>
      </c>
      <c r="K631">
        <v>0.5073799999999999</v>
      </c>
      <c r="L631">
        <v>1.42521</v>
      </c>
      <c r="M631">
        <v>0.15435</v>
      </c>
      <c r="N631">
        <v>3.44926</v>
      </c>
      <c r="O631">
        <v>0.14228000000000002</v>
      </c>
      <c r="P631">
        <v>149.43459000000001</v>
      </c>
      <c r="Q631">
        <v>5.2124</v>
      </c>
      <c r="R631">
        <v>6.69265</v>
      </c>
      <c r="S631">
        <v>1.17211</v>
      </c>
      <c r="T631">
        <v>29.19626</v>
      </c>
      <c r="U631">
        <v>7.28305</v>
      </c>
      <c r="V631">
        <v>35.78409</v>
      </c>
      <c r="W631">
        <v>1.6299</v>
      </c>
      <c r="X631">
        <v>4.4688</v>
      </c>
      <c r="Y631">
        <v>61.88118</v>
      </c>
      <c r="Z631">
        <v>0.6393</v>
      </c>
      <c r="AA631">
        <v>1.29414</v>
      </c>
      <c r="AB631">
        <v>233.48098</v>
      </c>
      <c r="AC631">
        <v>41.59408</v>
      </c>
      <c r="AD631">
        <v>29.27907</v>
      </c>
      <c r="AE631">
        <v>62.17285</v>
      </c>
      <c r="AF631">
        <v>9.52711</v>
      </c>
    </row>
    <row r="632" spans="1:32" ht="12.75">
      <c r="A632">
        <v>1993.7791508674</v>
      </c>
      <c r="B632" s="10" t="s">
        <v>170</v>
      </c>
      <c r="C632">
        <v>0.1</v>
      </c>
      <c r="D632">
        <v>62.80000000000053</v>
      </c>
      <c r="E632">
        <v>62.90000000000053</v>
      </c>
      <c r="F632" s="4" t="s">
        <v>876</v>
      </c>
      <c r="G632">
        <v>373.60637</v>
      </c>
      <c r="H632">
        <v>1.79834</v>
      </c>
      <c r="I632">
        <v>0.06501</v>
      </c>
      <c r="J632">
        <v>11.16403</v>
      </c>
      <c r="K632">
        <v>0.04416</v>
      </c>
      <c r="L632">
        <v>0.11943</v>
      </c>
      <c r="M632">
        <v>0.01402</v>
      </c>
      <c r="N632">
        <v>0.53844</v>
      </c>
      <c r="O632">
        <v>0.07328</v>
      </c>
      <c r="P632">
        <v>73.69606</v>
      </c>
      <c r="Q632">
        <v>2.33909</v>
      </c>
      <c r="R632">
        <v>14.42938</v>
      </c>
      <c r="S632">
        <v>0.28191</v>
      </c>
      <c r="T632">
        <v>50.80432</v>
      </c>
      <c r="U632">
        <v>19.36824</v>
      </c>
      <c r="V632">
        <v>20.16252</v>
      </c>
      <c r="W632">
        <v>0.35679</v>
      </c>
      <c r="X632">
        <v>3.64526</v>
      </c>
      <c r="Y632">
        <v>8.32622</v>
      </c>
      <c r="Z632">
        <v>0.036750000000000005</v>
      </c>
      <c r="AA632">
        <v>0.43295</v>
      </c>
      <c r="AB632">
        <v>846.56254</v>
      </c>
      <c r="AC632">
        <v>60.56489</v>
      </c>
      <c r="AD632">
        <v>43.24232</v>
      </c>
      <c r="AE632">
        <v>43.34445</v>
      </c>
      <c r="AF632">
        <v>24.90844</v>
      </c>
    </row>
    <row r="633" spans="1:32" ht="12.75">
      <c r="A633">
        <v>1993.75126860384</v>
      </c>
      <c r="B633" s="10" t="s">
        <v>171</v>
      </c>
      <c r="C633">
        <v>0.1</v>
      </c>
      <c r="D633">
        <v>62.90000000000053</v>
      </c>
      <c r="E633">
        <v>63.00000000000053</v>
      </c>
      <c r="F633" s="4" t="s">
        <v>876</v>
      </c>
      <c r="G633">
        <v>155.81195</v>
      </c>
      <c r="H633">
        <v>1.3048</v>
      </c>
      <c r="I633">
        <v>0.08556000000000001</v>
      </c>
      <c r="J633">
        <v>27.56235</v>
      </c>
      <c r="K633">
        <v>0.09154999999999999</v>
      </c>
      <c r="L633">
        <v>0.21344</v>
      </c>
      <c r="M633">
        <v>0.01923</v>
      </c>
      <c r="N633">
        <v>0.61128</v>
      </c>
      <c r="O633">
        <v>0.17503000000000002</v>
      </c>
      <c r="P633">
        <v>62.954170000000005</v>
      </c>
      <c r="Q633">
        <v>3.51887</v>
      </c>
      <c r="R633">
        <v>6.59648</v>
      </c>
      <c r="S633">
        <v>0.58385</v>
      </c>
      <c r="T633">
        <v>35.37982</v>
      </c>
      <c r="U633">
        <v>8.23729</v>
      </c>
      <c r="V633">
        <v>17.85014</v>
      </c>
      <c r="W633">
        <v>0.51087</v>
      </c>
      <c r="X633">
        <v>4.09992</v>
      </c>
      <c r="Y633">
        <v>7.855</v>
      </c>
      <c r="Z633">
        <v>0.03828</v>
      </c>
      <c r="AA633">
        <v>0.30118</v>
      </c>
      <c r="AB633">
        <v>325.24665</v>
      </c>
      <c r="AC633">
        <v>33.33545</v>
      </c>
      <c r="AD633">
        <v>26.75792</v>
      </c>
      <c r="AE633">
        <v>57.30475</v>
      </c>
      <c r="AF633">
        <v>9.77315</v>
      </c>
    </row>
    <row r="634" spans="1:32" ht="12.75">
      <c r="A634">
        <v>1993.72338634029</v>
      </c>
      <c r="B634" s="10" t="s">
        <v>172</v>
      </c>
      <c r="C634">
        <v>0.1</v>
      </c>
      <c r="D634">
        <v>63.00000000000053</v>
      </c>
      <c r="E634">
        <v>63.100000000000534</v>
      </c>
      <c r="F634" s="4" t="s">
        <v>876</v>
      </c>
      <c r="G634">
        <v>13.47433</v>
      </c>
      <c r="H634">
        <v>2.01728</v>
      </c>
      <c r="I634">
        <v>0.084</v>
      </c>
      <c r="J634">
        <v>22.10855</v>
      </c>
      <c r="K634">
        <v>0.1074</v>
      </c>
      <c r="L634">
        <v>0.22625</v>
      </c>
      <c r="M634">
        <v>0.02668</v>
      </c>
      <c r="N634">
        <v>1.48949</v>
      </c>
      <c r="O634">
        <v>0.11306</v>
      </c>
      <c r="P634">
        <v>25.598950000000002</v>
      </c>
      <c r="Q634">
        <v>3.21358</v>
      </c>
      <c r="R634">
        <v>2.04281</v>
      </c>
      <c r="S634">
        <v>0.43501</v>
      </c>
      <c r="T634">
        <v>8.79341</v>
      </c>
      <c r="U634">
        <v>1.34249</v>
      </c>
      <c r="V634">
        <v>9.62547</v>
      </c>
      <c r="W634">
        <v>2.53527</v>
      </c>
      <c r="X634">
        <v>10.36429</v>
      </c>
      <c r="Y634">
        <v>4.969</v>
      </c>
      <c r="Z634">
        <v>0.08663</v>
      </c>
      <c r="AA634">
        <v>0.37177</v>
      </c>
      <c r="AB634">
        <v>34.65295</v>
      </c>
      <c r="AC634">
        <v>2.06792</v>
      </c>
      <c r="AD634">
        <v>16.77706</v>
      </c>
      <c r="AE634">
        <v>32.46753</v>
      </c>
      <c r="AF634">
        <v>1.30569</v>
      </c>
    </row>
    <row r="635" spans="1:32" ht="12.75">
      <c r="A635">
        <v>1993.69550407673</v>
      </c>
      <c r="B635" s="10" t="s">
        <v>173</v>
      </c>
      <c r="C635">
        <v>0.1</v>
      </c>
      <c r="D635">
        <v>63.100000000000534</v>
      </c>
      <c r="E635">
        <v>63.200000000000536</v>
      </c>
      <c r="F635" s="4" t="s">
        <v>876</v>
      </c>
      <c r="G635">
        <v>19.06394</v>
      </c>
      <c r="H635">
        <v>0.89507</v>
      </c>
      <c r="I635">
        <v>0.02769</v>
      </c>
      <c r="J635">
        <v>10.115</v>
      </c>
      <c r="K635">
        <v>0.07388</v>
      </c>
      <c r="L635">
        <v>0.13178</v>
      </c>
      <c r="M635">
        <v>0.01725</v>
      </c>
      <c r="N635">
        <v>0.43465</v>
      </c>
      <c r="O635">
        <v>0.07504</v>
      </c>
      <c r="P635">
        <v>14.867999999999999</v>
      </c>
      <c r="Q635">
        <v>1.48835</v>
      </c>
      <c r="R635">
        <v>2.9796</v>
      </c>
      <c r="S635">
        <v>0.18674</v>
      </c>
      <c r="T635">
        <v>10.06421</v>
      </c>
      <c r="U635">
        <v>4.99979</v>
      </c>
      <c r="V635">
        <v>18.53185</v>
      </c>
      <c r="W635">
        <v>0.38518</v>
      </c>
      <c r="X635">
        <v>5.46938</v>
      </c>
      <c r="Y635">
        <v>7.17041</v>
      </c>
      <c r="Z635">
        <v>0.07318</v>
      </c>
      <c r="AA635">
        <v>0.36236</v>
      </c>
      <c r="AB635">
        <v>103.45571</v>
      </c>
      <c r="AC635">
        <v>4.91769</v>
      </c>
      <c r="AD635">
        <v>18.51572</v>
      </c>
      <c r="AE635">
        <v>31.05509</v>
      </c>
      <c r="AF635">
        <v>3.10195</v>
      </c>
    </row>
    <row r="636" spans="1:32" ht="12.75">
      <c r="A636">
        <v>1993.66762181317</v>
      </c>
      <c r="B636" s="10" t="s">
        <v>174</v>
      </c>
      <c r="C636">
        <v>0.08</v>
      </c>
      <c r="D636">
        <v>63.200000000000536</v>
      </c>
      <c r="E636">
        <v>63.280000000000534</v>
      </c>
      <c r="F636" s="4" t="s">
        <v>876</v>
      </c>
      <c r="G636">
        <v>80.76836</v>
      </c>
      <c r="H636">
        <v>1.04226</v>
      </c>
      <c r="I636">
        <v>0.11280000000000001</v>
      </c>
      <c r="J636">
        <v>42.92552</v>
      </c>
      <c r="K636">
        <v>0.1433</v>
      </c>
      <c r="L636">
        <v>0.30159</v>
      </c>
      <c r="M636">
        <v>0.02519</v>
      </c>
      <c r="N636">
        <v>0.53845</v>
      </c>
      <c r="O636">
        <v>0.06837</v>
      </c>
      <c r="P636">
        <v>38.41346</v>
      </c>
      <c r="Q636">
        <v>0.95681</v>
      </c>
      <c r="R636">
        <v>5.6169</v>
      </c>
      <c r="S636">
        <v>0.5684400000000001</v>
      </c>
      <c r="T636">
        <v>18.24527</v>
      </c>
      <c r="U636">
        <v>4.68784</v>
      </c>
      <c r="V636">
        <v>18.25441</v>
      </c>
      <c r="W636">
        <v>0.48654</v>
      </c>
      <c r="X636">
        <v>6.87982</v>
      </c>
      <c r="Y636">
        <v>5.48839</v>
      </c>
      <c r="Z636">
        <v>0.06749</v>
      </c>
      <c r="AA636">
        <v>0.46589</v>
      </c>
      <c r="AB636">
        <v>256.87347</v>
      </c>
      <c r="AC636">
        <v>13.36787</v>
      </c>
      <c r="AD636">
        <v>23.81915</v>
      </c>
      <c r="AE636">
        <v>30.70132</v>
      </c>
      <c r="AF636">
        <v>7.82059</v>
      </c>
    </row>
    <row r="637" spans="1:32" ht="12.75">
      <c r="A637">
        <v>1993.64531600233</v>
      </c>
      <c r="B637" s="10" t="s">
        <v>175</v>
      </c>
      <c r="C637">
        <v>0.09</v>
      </c>
      <c r="D637">
        <v>63.280000000000534</v>
      </c>
      <c r="E637">
        <v>63.37000000000054</v>
      </c>
      <c r="F637" s="4" t="s">
        <v>876</v>
      </c>
      <c r="G637">
        <v>33.40005</v>
      </c>
      <c r="H637">
        <v>6.48497</v>
      </c>
      <c r="I637">
        <v>0.01633</v>
      </c>
      <c r="J637">
        <v>4.60493</v>
      </c>
      <c r="K637">
        <v>0.0565</v>
      </c>
      <c r="L637">
        <v>0.12228</v>
      </c>
      <c r="M637">
        <v>0.01799</v>
      </c>
      <c r="N637">
        <v>1.0312</v>
      </c>
      <c r="O637">
        <v>0.10169</v>
      </c>
      <c r="P637">
        <v>24.062829999999998</v>
      </c>
      <c r="Q637">
        <v>1.77025</v>
      </c>
      <c r="R637">
        <v>1.4055</v>
      </c>
      <c r="S637">
        <v>0.14049</v>
      </c>
      <c r="T637">
        <v>13.80833</v>
      </c>
      <c r="U637">
        <v>14.7318</v>
      </c>
      <c r="V637">
        <v>5.9576</v>
      </c>
      <c r="W637">
        <v>0.26354</v>
      </c>
      <c r="X637">
        <v>6.11525</v>
      </c>
      <c r="Y637">
        <v>41.86113</v>
      </c>
      <c r="Z637">
        <v>0.15059999999999998</v>
      </c>
      <c r="AA637">
        <v>0.34354</v>
      </c>
      <c r="AB637">
        <v>15.6003</v>
      </c>
      <c r="AC637">
        <v>17.9884</v>
      </c>
      <c r="AD637">
        <v>12.10032</v>
      </c>
      <c r="AE637">
        <v>58.72336</v>
      </c>
      <c r="AF637">
        <v>1.34479</v>
      </c>
    </row>
    <row r="638" spans="1:32" ht="12.75">
      <c r="A638">
        <v>1993.62022196513</v>
      </c>
      <c r="B638" s="10" t="s">
        <v>176</v>
      </c>
      <c r="C638">
        <v>0.1</v>
      </c>
      <c r="D638">
        <v>63.37000000000054</v>
      </c>
      <c r="E638">
        <v>63.47000000000054</v>
      </c>
      <c r="F638" s="4" t="s">
        <v>877</v>
      </c>
      <c r="G638">
        <v>237.19781</v>
      </c>
      <c r="H638">
        <v>2.21642</v>
      </c>
      <c r="I638">
        <v>0.12929</v>
      </c>
      <c r="J638">
        <v>43.04561</v>
      </c>
      <c r="K638">
        <v>0.15339</v>
      </c>
      <c r="L638">
        <v>0.32312</v>
      </c>
      <c r="M638">
        <v>0.02606</v>
      </c>
      <c r="N638">
        <v>0.87594</v>
      </c>
      <c r="O638">
        <v>0.14150000000000001</v>
      </c>
      <c r="P638">
        <v>58.794709999999995</v>
      </c>
      <c r="Q638">
        <v>2.82977</v>
      </c>
      <c r="R638">
        <v>11.27231</v>
      </c>
      <c r="S638">
        <v>0.6280100000000001</v>
      </c>
      <c r="T638">
        <v>40.55195</v>
      </c>
      <c r="U638">
        <v>11.36613</v>
      </c>
      <c r="V638">
        <v>19.70616</v>
      </c>
      <c r="W638">
        <v>1.11904</v>
      </c>
      <c r="X638">
        <v>7.02531</v>
      </c>
      <c r="Y638">
        <v>7.78635</v>
      </c>
      <c r="Z638">
        <v>0.03533</v>
      </c>
      <c r="AA638">
        <v>0.64001</v>
      </c>
      <c r="AB638">
        <v>633.30669</v>
      </c>
      <c r="AC638">
        <v>45.72034</v>
      </c>
      <c r="AD638">
        <v>28.82693</v>
      </c>
      <c r="AE638">
        <v>50.41106</v>
      </c>
      <c r="AF638">
        <v>17.70064</v>
      </c>
    </row>
    <row r="639" spans="1:32" ht="12.75">
      <c r="A639">
        <v>1993.59233970157</v>
      </c>
      <c r="B639" s="10" t="s">
        <v>177</v>
      </c>
      <c r="C639">
        <v>0.1</v>
      </c>
      <c r="D639">
        <v>63.47000000000054</v>
      </c>
      <c r="E639">
        <v>63.57000000000054</v>
      </c>
      <c r="F639" s="3" t="s">
        <v>878</v>
      </c>
      <c r="G639">
        <v>116.74764</v>
      </c>
      <c r="H639">
        <v>1.79818</v>
      </c>
      <c r="I639">
        <v>0.07514000000000001</v>
      </c>
      <c r="J639">
        <v>22.86391</v>
      </c>
      <c r="K639">
        <v>0.10178999999999999</v>
      </c>
      <c r="L639">
        <v>0.20821</v>
      </c>
      <c r="M639">
        <v>0.02383</v>
      </c>
      <c r="N639">
        <v>0.75769</v>
      </c>
      <c r="O639">
        <v>0.09111</v>
      </c>
      <c r="P639">
        <v>112.6093</v>
      </c>
      <c r="Q639">
        <v>2.53807</v>
      </c>
      <c r="R639">
        <v>6.36142</v>
      </c>
      <c r="S639">
        <v>0.50981</v>
      </c>
      <c r="T639">
        <v>28.28843</v>
      </c>
      <c r="U639">
        <v>6.35205</v>
      </c>
      <c r="V639">
        <v>16.37688</v>
      </c>
      <c r="W639">
        <v>0.64466</v>
      </c>
      <c r="X639">
        <v>25.23597</v>
      </c>
      <c r="Y639">
        <v>13.47576</v>
      </c>
      <c r="Z639">
        <v>0.06684</v>
      </c>
      <c r="AA639">
        <v>4.53016</v>
      </c>
      <c r="AB639">
        <v>212.55132</v>
      </c>
      <c r="AC639">
        <v>41.02291</v>
      </c>
      <c r="AD639">
        <v>27.81854</v>
      </c>
      <c r="AE639">
        <v>92.31664</v>
      </c>
      <c r="AF639">
        <v>7.27553</v>
      </c>
    </row>
    <row r="640" spans="1:32" ht="12.75">
      <c r="A640">
        <v>1993.56445743801</v>
      </c>
      <c r="B640" s="10" t="s">
        <v>178</v>
      </c>
      <c r="C640">
        <v>0.1</v>
      </c>
      <c r="D640">
        <v>63.57000000000054</v>
      </c>
      <c r="E640">
        <v>63.67000000000054</v>
      </c>
      <c r="F640" s="3" t="s">
        <v>878</v>
      </c>
      <c r="G640">
        <v>576.1727</v>
      </c>
      <c r="H640">
        <v>1.99728</v>
      </c>
      <c r="I640">
        <v>0.09863000000000001</v>
      </c>
      <c r="J640">
        <v>29.15024</v>
      </c>
      <c r="K640">
        <v>0.09337000000000001</v>
      </c>
      <c r="L640">
        <v>0.21107</v>
      </c>
      <c r="M640">
        <v>0.02134</v>
      </c>
      <c r="N640">
        <v>0.57685</v>
      </c>
      <c r="O640">
        <v>0.54181</v>
      </c>
      <c r="P640">
        <v>88.49122</v>
      </c>
      <c r="Q640">
        <v>1.97385</v>
      </c>
      <c r="R640">
        <v>18.37265</v>
      </c>
      <c r="S640">
        <v>0.4517</v>
      </c>
      <c r="T640">
        <v>61.2897</v>
      </c>
      <c r="U640">
        <v>27.04842</v>
      </c>
      <c r="V640">
        <v>8.99132</v>
      </c>
      <c r="W640">
        <v>0.62845</v>
      </c>
      <c r="X640">
        <v>3.32682</v>
      </c>
      <c r="Y640">
        <v>7.56239</v>
      </c>
      <c r="Z640">
        <v>0.06901</v>
      </c>
      <c r="AA640">
        <v>0.49413</v>
      </c>
      <c r="AB640">
        <v>953.35129</v>
      </c>
      <c r="AC640">
        <v>60.51215</v>
      </c>
      <c r="AD640">
        <v>34.42653</v>
      </c>
      <c r="AE640">
        <v>29.99378</v>
      </c>
      <c r="AF640">
        <v>31.24252</v>
      </c>
    </row>
    <row r="641" spans="1:32" ht="12.75">
      <c r="A641">
        <v>1993.53657517445</v>
      </c>
      <c r="B641" s="10" t="s">
        <v>179</v>
      </c>
      <c r="C641">
        <v>0.1</v>
      </c>
      <c r="D641">
        <v>63.67000000000054</v>
      </c>
      <c r="E641">
        <v>63.77000000000054</v>
      </c>
      <c r="F641" s="3" t="s">
        <v>878</v>
      </c>
      <c r="G641">
        <v>22.97769</v>
      </c>
      <c r="H641">
        <v>0.9627</v>
      </c>
      <c r="I641">
        <v>0.09708</v>
      </c>
      <c r="J641">
        <v>37.71722</v>
      </c>
      <c r="K641">
        <v>0.14273</v>
      </c>
      <c r="L641">
        <v>0.30934</v>
      </c>
      <c r="M641">
        <v>0.02854</v>
      </c>
      <c r="N641">
        <v>0.60245</v>
      </c>
      <c r="O641">
        <v>0.10776</v>
      </c>
      <c r="P641">
        <v>49.58455</v>
      </c>
      <c r="Q641">
        <v>4.52302</v>
      </c>
      <c r="R641">
        <v>2.46351</v>
      </c>
      <c r="S641">
        <v>0.60046</v>
      </c>
      <c r="T641">
        <v>11.1936</v>
      </c>
      <c r="U641">
        <v>1.7591700000000001</v>
      </c>
      <c r="V641">
        <v>13.31825</v>
      </c>
      <c r="W641">
        <v>0.53114</v>
      </c>
      <c r="X641">
        <v>5.21919</v>
      </c>
      <c r="Y641">
        <v>9.82262</v>
      </c>
      <c r="Z641">
        <v>0.058010000000000006</v>
      </c>
      <c r="AA641">
        <v>0.3906</v>
      </c>
      <c r="AB641">
        <v>54.98153</v>
      </c>
      <c r="AC641">
        <v>3.45938</v>
      </c>
      <c r="AD641">
        <v>14.88207</v>
      </c>
      <c r="AE641">
        <v>23.10274</v>
      </c>
      <c r="AF641">
        <v>1.63333</v>
      </c>
    </row>
    <row r="642" spans="1:32" ht="12.75">
      <c r="A642">
        <v>1993.5086929109</v>
      </c>
      <c r="B642" s="10" t="s">
        <v>180</v>
      </c>
      <c r="C642">
        <v>0.1</v>
      </c>
      <c r="D642">
        <v>63.77000000000054</v>
      </c>
      <c r="E642">
        <v>63.870000000000545</v>
      </c>
      <c r="F642" s="3" t="s">
        <v>879</v>
      </c>
      <c r="G642">
        <v>11.79364</v>
      </c>
      <c r="H642">
        <v>2.21618</v>
      </c>
      <c r="I642">
        <v>0.06206</v>
      </c>
      <c r="J642">
        <v>16.24996</v>
      </c>
      <c r="K642">
        <v>0.16714</v>
      </c>
      <c r="L642">
        <v>0.3152</v>
      </c>
      <c r="M642">
        <v>0.03102</v>
      </c>
      <c r="N642">
        <v>2.30145</v>
      </c>
      <c r="O642">
        <v>0.30487</v>
      </c>
      <c r="P642">
        <v>44.105760000000004</v>
      </c>
      <c r="Q642">
        <v>1.58537</v>
      </c>
      <c r="R642">
        <v>4.49103</v>
      </c>
      <c r="S642">
        <v>0.42146000000000006</v>
      </c>
      <c r="T642">
        <v>11.192</v>
      </c>
      <c r="U642">
        <v>1.39421</v>
      </c>
      <c r="V642">
        <v>19.95529</v>
      </c>
      <c r="W642">
        <v>0.94875</v>
      </c>
      <c r="X642">
        <v>170.16226</v>
      </c>
      <c r="Y642">
        <v>7.06045</v>
      </c>
      <c r="Z642">
        <v>0.13126</v>
      </c>
      <c r="AA642">
        <v>1.6518</v>
      </c>
      <c r="AB642">
        <v>52.1012</v>
      </c>
      <c r="AC642">
        <v>3.14531</v>
      </c>
      <c r="AD642">
        <v>43.43352</v>
      </c>
      <c r="AE642">
        <v>65.79437</v>
      </c>
      <c r="AF642">
        <v>3.38098</v>
      </c>
    </row>
    <row r="643" spans="1:32" ht="12.75">
      <c r="A643">
        <v>1993.48081064734</v>
      </c>
      <c r="B643" s="10" t="s">
        <v>181</v>
      </c>
      <c r="C643">
        <v>0.1</v>
      </c>
      <c r="D643">
        <v>63.870000000000545</v>
      </c>
      <c r="E643">
        <v>63.970000000000546</v>
      </c>
      <c r="F643" s="4" t="s">
        <v>880</v>
      </c>
      <c r="G643">
        <v>141.50016</v>
      </c>
      <c r="H643">
        <v>1.01839</v>
      </c>
      <c r="I643">
        <v>0.09879</v>
      </c>
      <c r="J643">
        <v>36.89371</v>
      </c>
      <c r="K643">
        <v>0.12128</v>
      </c>
      <c r="L643">
        <v>0.24509</v>
      </c>
      <c r="M643">
        <v>0.02507</v>
      </c>
      <c r="N643">
        <v>0.79423</v>
      </c>
      <c r="O643">
        <v>0.22602</v>
      </c>
      <c r="P643">
        <v>29.321550000000002</v>
      </c>
      <c r="Q643">
        <v>1.20174</v>
      </c>
      <c r="R643">
        <v>6.31122</v>
      </c>
      <c r="S643">
        <v>0.49502999999999997</v>
      </c>
      <c r="T643">
        <v>27.41373</v>
      </c>
      <c r="U643">
        <v>8.68384</v>
      </c>
      <c r="V643">
        <v>21.58935</v>
      </c>
      <c r="W643">
        <v>0.47032</v>
      </c>
      <c r="X643">
        <v>3.66343</v>
      </c>
      <c r="Y643">
        <v>10.59656</v>
      </c>
      <c r="Z643">
        <v>0.05806</v>
      </c>
      <c r="AA643">
        <v>0.34824</v>
      </c>
      <c r="AB643">
        <v>305.96527</v>
      </c>
      <c r="AC643">
        <v>27.90471</v>
      </c>
      <c r="AD643">
        <v>24.04487</v>
      </c>
      <c r="AE643">
        <v>24.24521</v>
      </c>
      <c r="AF643">
        <v>9.59278</v>
      </c>
    </row>
    <row r="644" spans="1:32" ht="12.75">
      <c r="A644">
        <v>1993.45292838378</v>
      </c>
      <c r="B644" s="10" t="s">
        <v>182</v>
      </c>
      <c r="C644">
        <v>0.1</v>
      </c>
      <c r="D644">
        <v>63.970000000000546</v>
      </c>
      <c r="E644">
        <v>64.07000000000055</v>
      </c>
      <c r="F644" s="4" t="s">
        <v>880</v>
      </c>
      <c r="G644">
        <v>42.87188</v>
      </c>
      <c r="H644">
        <v>1.54761</v>
      </c>
      <c r="I644">
        <v>0.11777</v>
      </c>
      <c r="J644">
        <v>53.37096</v>
      </c>
      <c r="K644">
        <v>0.22702</v>
      </c>
      <c r="L644">
        <v>0.41205</v>
      </c>
      <c r="M644">
        <v>0.04616</v>
      </c>
      <c r="N644">
        <v>1.4753</v>
      </c>
      <c r="O644">
        <v>11.46102</v>
      </c>
      <c r="P644">
        <v>52.32942</v>
      </c>
      <c r="Q644">
        <v>2.34838</v>
      </c>
      <c r="R644">
        <v>2.41502</v>
      </c>
      <c r="S644">
        <v>0.84639</v>
      </c>
      <c r="T644">
        <v>11.25478</v>
      </c>
      <c r="U644">
        <v>3.15254</v>
      </c>
      <c r="V644">
        <v>15.6963</v>
      </c>
      <c r="W644">
        <v>0.54736</v>
      </c>
      <c r="X644">
        <v>7.0892</v>
      </c>
      <c r="Y644">
        <v>4.80387</v>
      </c>
      <c r="Z644">
        <v>0.07451</v>
      </c>
      <c r="AA644">
        <v>0.37177</v>
      </c>
      <c r="AB644">
        <v>63.62254</v>
      </c>
      <c r="AC644">
        <v>8.7414</v>
      </c>
      <c r="AD644">
        <v>11.78749</v>
      </c>
      <c r="AE644">
        <v>25.48562</v>
      </c>
      <c r="AF644">
        <v>2.37875</v>
      </c>
    </row>
    <row r="645" spans="1:32" ht="12.75">
      <c r="A645">
        <v>1993.42504612023</v>
      </c>
      <c r="B645" s="10" t="s">
        <v>183</v>
      </c>
      <c r="C645">
        <v>0.1</v>
      </c>
      <c r="D645">
        <v>64.07000000000055</v>
      </c>
      <c r="E645">
        <v>64.17000000000054</v>
      </c>
      <c r="F645" s="4" t="s">
        <v>880</v>
      </c>
      <c r="G645">
        <v>64.03614</v>
      </c>
      <c r="H645">
        <v>0.4137</v>
      </c>
      <c r="I645">
        <v>0.31277</v>
      </c>
      <c r="J645">
        <v>92.14849</v>
      </c>
      <c r="K645">
        <v>0.48591</v>
      </c>
      <c r="L645">
        <v>1.02838</v>
      </c>
      <c r="M645">
        <v>0.10218</v>
      </c>
      <c r="N645">
        <v>0.9029</v>
      </c>
      <c r="O645">
        <v>0.11796000000000001</v>
      </c>
      <c r="P645">
        <v>53.643280000000004</v>
      </c>
      <c r="Q645">
        <v>3.38016</v>
      </c>
      <c r="R645">
        <v>3.12766</v>
      </c>
      <c r="S645">
        <v>1.1984199999999998</v>
      </c>
      <c r="T645">
        <v>18.4625</v>
      </c>
      <c r="U645">
        <v>2.9829</v>
      </c>
      <c r="V645">
        <v>22.80669</v>
      </c>
      <c r="W645">
        <v>1.43131</v>
      </c>
      <c r="X645">
        <v>2.73547</v>
      </c>
      <c r="Y645">
        <v>13.87812</v>
      </c>
      <c r="Z645">
        <v>0.19782999999999998</v>
      </c>
      <c r="AA645">
        <v>0.38589</v>
      </c>
      <c r="AB645">
        <v>87.35038</v>
      </c>
      <c r="AC645">
        <v>5.52357</v>
      </c>
      <c r="AD645">
        <v>12.186720000000001</v>
      </c>
      <c r="AE645">
        <v>8.336089999999999</v>
      </c>
      <c r="AF645">
        <v>2.72139</v>
      </c>
    </row>
    <row r="646" spans="1:32" ht="12.75">
      <c r="A646">
        <v>1993.39716385667</v>
      </c>
      <c r="B646" s="10" t="s">
        <v>184</v>
      </c>
      <c r="C646">
        <v>0.1</v>
      </c>
      <c r="D646">
        <v>64.17000000000054</v>
      </c>
      <c r="E646">
        <v>64.27000000000054</v>
      </c>
      <c r="F646" s="4" t="s">
        <v>880</v>
      </c>
      <c r="G646">
        <v>2.04603</v>
      </c>
      <c r="H646">
        <v>1.05415</v>
      </c>
      <c r="I646">
        <v>0.0269</v>
      </c>
      <c r="J646">
        <v>10.13894</v>
      </c>
      <c r="K646">
        <v>0.05272</v>
      </c>
      <c r="L646">
        <v>0.12433</v>
      </c>
      <c r="M646">
        <v>0.01427</v>
      </c>
      <c r="N646">
        <v>0.61693</v>
      </c>
      <c r="O646">
        <v>0.08542</v>
      </c>
      <c r="P646">
        <v>24.61027</v>
      </c>
      <c r="Q646">
        <v>1.24343</v>
      </c>
      <c r="R646">
        <v>0.86026</v>
      </c>
      <c r="S646">
        <v>0.28215999999999997</v>
      </c>
      <c r="T646">
        <v>4.26149</v>
      </c>
      <c r="U646">
        <v>0.9551700000000001</v>
      </c>
      <c r="V646">
        <v>26.14503</v>
      </c>
      <c r="W646">
        <v>0.30003</v>
      </c>
      <c r="X646">
        <v>13.1646</v>
      </c>
      <c r="Y646">
        <v>2.57525</v>
      </c>
      <c r="Z646">
        <v>0.05892</v>
      </c>
      <c r="AA646">
        <v>0.20236</v>
      </c>
      <c r="AB646">
        <v>5.80446</v>
      </c>
      <c r="AC646">
        <v>1.39392</v>
      </c>
      <c r="AD646">
        <v>7.00544</v>
      </c>
      <c r="AE646">
        <v>15.40534</v>
      </c>
      <c r="AF646">
        <v>0.58181</v>
      </c>
    </row>
    <row r="647" spans="1:32" ht="12.75">
      <c r="A647">
        <v>1993.36928159311</v>
      </c>
      <c r="B647" s="10" t="s">
        <v>185</v>
      </c>
      <c r="C647">
        <v>0.1</v>
      </c>
      <c r="D647">
        <v>64.27000000000054</v>
      </c>
      <c r="E647">
        <v>64.37000000000053</v>
      </c>
      <c r="F647" s="4" t="s">
        <v>880</v>
      </c>
      <c r="G647">
        <v>268.46807</v>
      </c>
      <c r="H647">
        <v>2.18845</v>
      </c>
      <c r="I647">
        <v>0.05273</v>
      </c>
      <c r="J647">
        <v>19.58656</v>
      </c>
      <c r="K647">
        <v>0.06126</v>
      </c>
      <c r="L647">
        <v>0.17514</v>
      </c>
      <c r="M647">
        <v>0.01613</v>
      </c>
      <c r="N647">
        <v>0.54634</v>
      </c>
      <c r="O647">
        <v>0.12443</v>
      </c>
      <c r="P647">
        <v>65.03444999999999</v>
      </c>
      <c r="Q647">
        <v>2.29758</v>
      </c>
      <c r="R647">
        <v>9.51952</v>
      </c>
      <c r="S647">
        <v>0.40017</v>
      </c>
      <c r="T647">
        <v>41.87704</v>
      </c>
      <c r="U647">
        <v>13.32073</v>
      </c>
      <c r="V647">
        <v>39.10431</v>
      </c>
      <c r="W647">
        <v>0.44194</v>
      </c>
      <c r="X647">
        <v>5.27853</v>
      </c>
      <c r="Y647">
        <v>5.68109</v>
      </c>
      <c r="Z647">
        <v>0.03498</v>
      </c>
      <c r="AA647">
        <v>0.36236</v>
      </c>
      <c r="AB647">
        <v>491.93718</v>
      </c>
      <c r="AC647">
        <v>42.33587</v>
      </c>
      <c r="AD647">
        <v>24.13232</v>
      </c>
      <c r="AE647">
        <v>28.92982</v>
      </c>
      <c r="AF647">
        <v>16.49447</v>
      </c>
    </row>
    <row r="648" spans="1:32" ht="12.75">
      <c r="A648">
        <v>1993.34139932956</v>
      </c>
      <c r="B648" s="10" t="s">
        <v>186</v>
      </c>
      <c r="C648">
        <v>0.1</v>
      </c>
      <c r="D648">
        <v>64.37000000000053</v>
      </c>
      <c r="E648">
        <v>64.47000000000052</v>
      </c>
      <c r="F648" s="4" t="s">
        <v>880</v>
      </c>
      <c r="G648">
        <v>36.34798</v>
      </c>
      <c r="H648">
        <v>0.93091</v>
      </c>
      <c r="I648">
        <v>0.16835</v>
      </c>
      <c r="J648">
        <v>65.39365000000001</v>
      </c>
      <c r="K648">
        <v>0.23865</v>
      </c>
      <c r="L648">
        <v>0.48028</v>
      </c>
      <c r="M648">
        <v>0.04443</v>
      </c>
      <c r="N648">
        <v>0.59337</v>
      </c>
      <c r="O648">
        <v>0.07641</v>
      </c>
      <c r="P648">
        <v>36.65836</v>
      </c>
      <c r="Q648">
        <v>2.49656</v>
      </c>
      <c r="R648">
        <v>1.3018</v>
      </c>
      <c r="S648">
        <v>0.80715</v>
      </c>
      <c r="T648">
        <v>6.62203</v>
      </c>
      <c r="U648">
        <v>1.88644</v>
      </c>
      <c r="V648">
        <v>40.68968</v>
      </c>
      <c r="W648">
        <v>0.47437</v>
      </c>
      <c r="X648">
        <v>2.93576</v>
      </c>
      <c r="Y648">
        <v>3.04633</v>
      </c>
      <c r="Z648">
        <v>0.046</v>
      </c>
      <c r="AA648">
        <v>0.18824</v>
      </c>
      <c r="AB648">
        <v>10.21696</v>
      </c>
      <c r="AC648">
        <v>1.31143</v>
      </c>
      <c r="AD648">
        <v>6.83142</v>
      </c>
      <c r="AE648">
        <v>17.79264</v>
      </c>
      <c r="AF648">
        <v>0.45621999999999996</v>
      </c>
    </row>
    <row r="649" spans="1:32" ht="12.75">
      <c r="A649">
        <v>1993.313517066</v>
      </c>
      <c r="B649" s="10" t="s">
        <v>187</v>
      </c>
      <c r="C649">
        <v>0.1</v>
      </c>
      <c r="D649">
        <v>64.47000000000052</v>
      </c>
      <c r="E649">
        <v>64.57000000000052</v>
      </c>
      <c r="F649" s="4" t="s">
        <v>880</v>
      </c>
      <c r="G649">
        <v>14.99962</v>
      </c>
      <c r="H649">
        <v>1.12981</v>
      </c>
      <c r="I649">
        <v>0.0574</v>
      </c>
      <c r="J649">
        <v>25.574350000000003</v>
      </c>
      <c r="K649">
        <v>0.1074</v>
      </c>
      <c r="L649">
        <v>0.25443</v>
      </c>
      <c r="M649">
        <v>0.02482</v>
      </c>
      <c r="N649">
        <v>0.57313</v>
      </c>
      <c r="O649">
        <v>0.12443</v>
      </c>
      <c r="P649">
        <v>17.38733</v>
      </c>
      <c r="Q649">
        <v>0.86895</v>
      </c>
      <c r="R649">
        <v>1.89982</v>
      </c>
      <c r="S649">
        <v>0.39075000000000004</v>
      </c>
      <c r="T649">
        <v>10.97276</v>
      </c>
      <c r="U649">
        <v>1.41487</v>
      </c>
      <c r="V649">
        <v>23.01959</v>
      </c>
      <c r="W649">
        <v>0.56787</v>
      </c>
      <c r="X649">
        <v>1.9849</v>
      </c>
      <c r="Y649">
        <v>3.0565</v>
      </c>
      <c r="Z649">
        <v>0.02517</v>
      </c>
      <c r="AA649">
        <v>0.14589</v>
      </c>
      <c r="AB649">
        <v>70.52335</v>
      </c>
      <c r="AC649">
        <v>1.92271</v>
      </c>
      <c r="AD649">
        <v>14.09941</v>
      </c>
      <c r="AE649">
        <v>15.49445</v>
      </c>
      <c r="AF649">
        <v>1.9404299999999999</v>
      </c>
    </row>
    <row r="650" spans="1:32" ht="12.75">
      <c r="A650">
        <v>1993.28563480244</v>
      </c>
      <c r="B650" s="10" t="s">
        <v>188</v>
      </c>
      <c r="C650">
        <v>0.09</v>
      </c>
      <c r="D650">
        <v>64.57000000000052</v>
      </c>
      <c r="E650">
        <v>64.66000000000052</v>
      </c>
      <c r="F650" s="4" t="s">
        <v>880</v>
      </c>
      <c r="G650">
        <v>48.08984</v>
      </c>
      <c r="H650">
        <v>1.26896</v>
      </c>
      <c r="I650">
        <v>0.12867</v>
      </c>
      <c r="J650">
        <v>39.84988</v>
      </c>
      <c r="K650">
        <v>0.16504000000000002</v>
      </c>
      <c r="L650">
        <v>0.3315</v>
      </c>
      <c r="M650">
        <v>0.03624</v>
      </c>
      <c r="N650">
        <v>0.9795</v>
      </c>
      <c r="O650">
        <v>0.08875</v>
      </c>
      <c r="P650">
        <v>91.89520999999999</v>
      </c>
      <c r="Q650">
        <v>1.84906</v>
      </c>
      <c r="R650">
        <v>2.73113</v>
      </c>
      <c r="S650">
        <v>0.64427</v>
      </c>
      <c r="T650">
        <v>19.31916</v>
      </c>
      <c r="U650">
        <v>3.40078</v>
      </c>
      <c r="V650">
        <v>20.00059</v>
      </c>
      <c r="W650">
        <v>0.77449</v>
      </c>
      <c r="X650">
        <v>4.16863</v>
      </c>
      <c r="Y650">
        <v>5.45074</v>
      </c>
      <c r="Z650">
        <v>0.09108000000000001</v>
      </c>
      <c r="AA650">
        <v>0.27295</v>
      </c>
      <c r="AB650">
        <v>109.56854</v>
      </c>
      <c r="AC650">
        <v>7.06659</v>
      </c>
      <c r="AD650">
        <v>12.63904</v>
      </c>
      <c r="AE650">
        <v>22.56634</v>
      </c>
      <c r="AF650">
        <v>3.06778</v>
      </c>
    </row>
    <row r="651" spans="1:32" ht="12.75">
      <c r="A651">
        <v>1993.26054076524</v>
      </c>
      <c r="B651" s="10" t="s">
        <v>189</v>
      </c>
      <c r="C651">
        <v>0.08</v>
      </c>
      <c r="D651">
        <v>64.66000000000052</v>
      </c>
      <c r="E651">
        <v>64.74000000000052</v>
      </c>
      <c r="F651" s="4" t="s">
        <v>880</v>
      </c>
      <c r="G651">
        <v>4.79817</v>
      </c>
      <c r="H651">
        <v>0.69216</v>
      </c>
      <c r="I651">
        <v>0.08417000000000001</v>
      </c>
      <c r="J651">
        <v>10.75038</v>
      </c>
      <c r="K651">
        <v>0.11538999999999999</v>
      </c>
      <c r="L651">
        <v>0.27548</v>
      </c>
      <c r="M651">
        <v>0.03475</v>
      </c>
      <c r="N651">
        <v>0.68042</v>
      </c>
      <c r="O651">
        <v>0.09581</v>
      </c>
      <c r="P651">
        <v>52.76957</v>
      </c>
      <c r="Q651">
        <v>1.14627</v>
      </c>
      <c r="R651">
        <v>14.39166</v>
      </c>
      <c r="S651">
        <v>0.36451999999999996</v>
      </c>
      <c r="T651">
        <v>12.68668</v>
      </c>
      <c r="U651">
        <v>1.35845</v>
      </c>
      <c r="V651">
        <v>39.83244</v>
      </c>
      <c r="W651">
        <v>0.42167</v>
      </c>
      <c r="X651">
        <v>3.95025</v>
      </c>
      <c r="Y651">
        <v>6.70943</v>
      </c>
      <c r="Z651">
        <v>0.09522</v>
      </c>
      <c r="AA651">
        <v>0.33412</v>
      </c>
      <c r="AB651">
        <v>34.52221</v>
      </c>
      <c r="AC651">
        <v>1.42546</v>
      </c>
      <c r="AD651">
        <v>27.38374</v>
      </c>
      <c r="AE651">
        <v>12.224049999999998</v>
      </c>
      <c r="AF651">
        <v>1.27744</v>
      </c>
    </row>
    <row r="652" spans="1:32" ht="12.75">
      <c r="A652">
        <v>1993.2382349544</v>
      </c>
      <c r="B652" s="10" t="s">
        <v>483</v>
      </c>
      <c r="C652">
        <v>0.09</v>
      </c>
      <c r="D652">
        <v>64.74000000000052</v>
      </c>
      <c r="E652">
        <v>64.83000000000052</v>
      </c>
      <c r="F652" s="4" t="s">
        <v>881</v>
      </c>
      <c r="G652">
        <v>64.9695</v>
      </c>
      <c r="H652">
        <v>0.8115</v>
      </c>
      <c r="I652">
        <v>0.08089</v>
      </c>
      <c r="J652">
        <v>11.49125</v>
      </c>
      <c r="K652">
        <v>0.06995</v>
      </c>
      <c r="L652">
        <v>0.19889</v>
      </c>
      <c r="M652">
        <v>0.01899</v>
      </c>
      <c r="N652">
        <v>0.4926</v>
      </c>
      <c r="O652">
        <v>0.08425</v>
      </c>
      <c r="P652">
        <v>82.36206</v>
      </c>
      <c r="Q652">
        <v>1.38204</v>
      </c>
      <c r="R652">
        <v>3.95654</v>
      </c>
      <c r="S652">
        <v>0.43017000000000005</v>
      </c>
      <c r="T652">
        <v>30.2438</v>
      </c>
      <c r="U652">
        <v>4.695460000000001</v>
      </c>
      <c r="V652">
        <v>25.84607</v>
      </c>
      <c r="W652">
        <v>0.81495</v>
      </c>
      <c r="X652">
        <v>7.20271</v>
      </c>
      <c r="Y652">
        <v>7.73797</v>
      </c>
      <c r="Z652">
        <v>0.16530999999999998</v>
      </c>
      <c r="AA652">
        <v>0.40471</v>
      </c>
      <c r="AB652">
        <v>191.06353</v>
      </c>
      <c r="AC652">
        <v>12.66796</v>
      </c>
      <c r="AD652">
        <v>19.125059999999998</v>
      </c>
      <c r="AE652">
        <v>20.79837</v>
      </c>
      <c r="AF652">
        <v>5.71075</v>
      </c>
    </row>
    <row r="653" spans="1:32" ht="12.75">
      <c r="A653">
        <v>1993.21314091719</v>
      </c>
      <c r="B653" s="10" t="s">
        <v>484</v>
      </c>
      <c r="C653">
        <v>0.1</v>
      </c>
      <c r="D653">
        <v>64.83000000000052</v>
      </c>
      <c r="E653">
        <v>64.93000000000052</v>
      </c>
      <c r="F653" s="3" t="s">
        <v>882</v>
      </c>
      <c r="G653">
        <v>92.23786</v>
      </c>
      <c r="H653">
        <v>1.14966</v>
      </c>
      <c r="I653">
        <v>0.53201</v>
      </c>
      <c r="J653">
        <v>29.57898</v>
      </c>
      <c r="K653">
        <v>1.34179</v>
      </c>
      <c r="L653">
        <v>4.51323</v>
      </c>
      <c r="M653">
        <v>0.38466</v>
      </c>
      <c r="N653">
        <v>2.58249</v>
      </c>
      <c r="O653">
        <v>0.39371</v>
      </c>
      <c r="P653">
        <v>149.10613</v>
      </c>
      <c r="Q653">
        <v>3.49261</v>
      </c>
      <c r="R653">
        <v>5.4178</v>
      </c>
      <c r="S653">
        <v>1.4281499999999998</v>
      </c>
      <c r="T653">
        <v>47.70173</v>
      </c>
      <c r="U653">
        <v>5.77256</v>
      </c>
      <c r="V653">
        <v>145.29698</v>
      </c>
      <c r="W653">
        <v>7.72623</v>
      </c>
      <c r="X653">
        <v>8.63459</v>
      </c>
      <c r="Y653">
        <v>66.88309</v>
      </c>
      <c r="Z653">
        <v>1.48103</v>
      </c>
      <c r="AA653">
        <v>1.01179</v>
      </c>
      <c r="AB653">
        <v>200.63401</v>
      </c>
      <c r="AC653">
        <v>16.9385</v>
      </c>
      <c r="AD653">
        <v>17.94212</v>
      </c>
      <c r="AE653">
        <v>22.74632</v>
      </c>
      <c r="AF653">
        <v>6.82459</v>
      </c>
    </row>
    <row r="654" spans="1:32" ht="12.75">
      <c r="A654">
        <v>1993.18525865364</v>
      </c>
      <c r="B654" s="10" t="s">
        <v>485</v>
      </c>
      <c r="C654">
        <v>0.09</v>
      </c>
      <c r="D654">
        <v>64.93000000000052</v>
      </c>
      <c r="E654">
        <v>65.02000000000052</v>
      </c>
      <c r="F654" s="3" t="s">
        <v>882</v>
      </c>
      <c r="G654">
        <v>1.50835</v>
      </c>
      <c r="H654">
        <v>0.35006</v>
      </c>
      <c r="I654">
        <v>0.00871</v>
      </c>
      <c r="J654">
        <v>4.23271</v>
      </c>
      <c r="K654">
        <v>0.01264</v>
      </c>
      <c r="L654">
        <v>0.0552</v>
      </c>
      <c r="M654">
        <v>0.00546</v>
      </c>
      <c r="N654">
        <v>0.35251</v>
      </c>
      <c r="O654">
        <v>0.268</v>
      </c>
      <c r="P654">
        <v>137.59672</v>
      </c>
      <c r="Q654">
        <v>0.55927</v>
      </c>
      <c r="R654">
        <v>1.24828</v>
      </c>
      <c r="S654">
        <v>0.36707999999999996</v>
      </c>
      <c r="T654">
        <v>30.56841</v>
      </c>
      <c r="U654">
        <v>1.2079900000000001</v>
      </c>
      <c r="V654">
        <v>48.52254</v>
      </c>
      <c r="W654">
        <v>0.46627</v>
      </c>
      <c r="X654">
        <v>2.47628</v>
      </c>
      <c r="Y654">
        <v>2.26209</v>
      </c>
      <c r="Z654">
        <v>0.01374</v>
      </c>
      <c r="AA654">
        <v>0.24</v>
      </c>
      <c r="AB654">
        <v>40.10126</v>
      </c>
      <c r="AC654">
        <v>2.09748</v>
      </c>
      <c r="AD654">
        <v>6.95339</v>
      </c>
      <c r="AE654">
        <v>11.3383</v>
      </c>
      <c r="AF654">
        <v>1.4062899999999998</v>
      </c>
    </row>
    <row r="655" spans="1:32" ht="12.75">
      <c r="A655">
        <v>1993.16016461644</v>
      </c>
      <c r="B655" s="10" t="s">
        <v>486</v>
      </c>
      <c r="C655">
        <v>0.11</v>
      </c>
      <c r="D655">
        <v>65.02000000000052</v>
      </c>
      <c r="E655">
        <v>65.13000000000052</v>
      </c>
      <c r="F655" s="3" t="s">
        <v>882</v>
      </c>
      <c r="G655">
        <v>10.52329</v>
      </c>
      <c r="H655">
        <v>1.30882</v>
      </c>
      <c r="I655">
        <v>0.06812</v>
      </c>
      <c r="J655">
        <v>22.07669</v>
      </c>
      <c r="K655">
        <v>0.13727</v>
      </c>
      <c r="L655">
        <v>0.28132</v>
      </c>
      <c r="M655">
        <v>0.03127</v>
      </c>
      <c r="N655">
        <v>2.16991</v>
      </c>
      <c r="O655">
        <v>0.14562</v>
      </c>
      <c r="P655">
        <v>38.74083</v>
      </c>
      <c r="Q655">
        <v>0.96139</v>
      </c>
      <c r="R655">
        <v>1.43979</v>
      </c>
      <c r="S655">
        <v>0.38315</v>
      </c>
      <c r="T655">
        <v>34.70878</v>
      </c>
      <c r="U655">
        <v>1.62952</v>
      </c>
      <c r="V655">
        <v>7.51919</v>
      </c>
      <c r="W655">
        <v>0.73808</v>
      </c>
      <c r="X655">
        <v>3.18132</v>
      </c>
      <c r="Y655">
        <v>8.35715</v>
      </c>
      <c r="Z655">
        <v>0.09779</v>
      </c>
      <c r="AA655">
        <v>0.23059</v>
      </c>
      <c r="AB655">
        <v>25.74916</v>
      </c>
      <c r="AC655">
        <v>1.31635</v>
      </c>
      <c r="AD655">
        <v>15.45549</v>
      </c>
      <c r="AE655">
        <v>19.47239</v>
      </c>
      <c r="AF655">
        <v>1.2428899999999998</v>
      </c>
    </row>
    <row r="656" spans="1:32" ht="12.75">
      <c r="A656">
        <v>1993.12949412652</v>
      </c>
      <c r="B656" s="10" t="s">
        <v>487</v>
      </c>
      <c r="C656">
        <v>0.1</v>
      </c>
      <c r="D656">
        <v>65.13000000000052</v>
      </c>
      <c r="E656">
        <v>65.23000000000052</v>
      </c>
      <c r="F656" s="3" t="s">
        <v>882</v>
      </c>
      <c r="G656">
        <v>21.14528</v>
      </c>
      <c r="H656">
        <v>0.71205</v>
      </c>
      <c r="I656">
        <v>0.32646000000000003</v>
      </c>
      <c r="J656">
        <v>13.60062</v>
      </c>
      <c r="K656">
        <v>0.88957</v>
      </c>
      <c r="L656">
        <v>2.35104</v>
      </c>
      <c r="M656">
        <v>0.31025</v>
      </c>
      <c r="N656">
        <v>1.85332</v>
      </c>
      <c r="O656">
        <v>0.15444000000000002</v>
      </c>
      <c r="P656">
        <v>102.41813</v>
      </c>
      <c r="Q656">
        <v>3.97868</v>
      </c>
      <c r="R656">
        <v>3.97674</v>
      </c>
      <c r="S656">
        <v>1.0948399999999998</v>
      </c>
      <c r="T656">
        <v>40.53906</v>
      </c>
      <c r="U656">
        <v>2.13636</v>
      </c>
      <c r="V656">
        <v>162.68736</v>
      </c>
      <c r="W656">
        <v>4.18326</v>
      </c>
      <c r="X656">
        <v>3.2951</v>
      </c>
      <c r="Y656">
        <v>37.45296</v>
      </c>
      <c r="Z656">
        <v>1.70373</v>
      </c>
      <c r="AA656">
        <v>0.86119</v>
      </c>
      <c r="AB656">
        <v>110.17916</v>
      </c>
      <c r="AC656">
        <v>5.52941</v>
      </c>
      <c r="AD656">
        <v>23.7324</v>
      </c>
      <c r="AE656">
        <v>14.43401</v>
      </c>
      <c r="AF656">
        <v>3.5878300000000003</v>
      </c>
    </row>
    <row r="657" spans="1:32" ht="12.75">
      <c r="A657">
        <v>1993.10161186297</v>
      </c>
      <c r="B657" s="10" t="s">
        <v>488</v>
      </c>
      <c r="C657">
        <v>0.09</v>
      </c>
      <c r="D657">
        <v>65.23000000000052</v>
      </c>
      <c r="E657">
        <v>65.32000000000052</v>
      </c>
      <c r="F657" s="3" t="s">
        <v>882</v>
      </c>
      <c r="G657">
        <v>34.33826</v>
      </c>
      <c r="H657">
        <v>0.76774</v>
      </c>
      <c r="I657">
        <v>0.4491</v>
      </c>
      <c r="J657">
        <v>50.27193</v>
      </c>
      <c r="K657">
        <v>2.31782</v>
      </c>
      <c r="L657">
        <v>5.57638</v>
      </c>
      <c r="M657">
        <v>0.66804</v>
      </c>
      <c r="N657">
        <v>2.21532</v>
      </c>
      <c r="O657">
        <v>0.49570000000000003</v>
      </c>
      <c r="P657">
        <v>173.21435</v>
      </c>
      <c r="Q657">
        <v>3.70865</v>
      </c>
      <c r="R657">
        <v>2.90182</v>
      </c>
      <c r="S657">
        <v>1.95703</v>
      </c>
      <c r="T657">
        <v>20.93771</v>
      </c>
      <c r="U657">
        <v>2.21525</v>
      </c>
      <c r="V657">
        <v>175.70099</v>
      </c>
      <c r="W657">
        <v>6.13119</v>
      </c>
      <c r="X657">
        <v>4.17753</v>
      </c>
      <c r="Y657">
        <v>46.39808</v>
      </c>
      <c r="Z657">
        <v>1.72459</v>
      </c>
      <c r="AA657">
        <v>0.83766</v>
      </c>
      <c r="AB657">
        <v>44.97394</v>
      </c>
      <c r="AC657">
        <v>3.37107</v>
      </c>
      <c r="AD657">
        <v>10.065660000000001</v>
      </c>
      <c r="AE657">
        <v>20.35726</v>
      </c>
      <c r="AF657">
        <v>2.07676</v>
      </c>
    </row>
    <row r="658" spans="1:32" ht="12.75">
      <c r="A658">
        <v>1993.07651782577</v>
      </c>
      <c r="B658" s="10" t="s">
        <v>489</v>
      </c>
      <c r="C658">
        <v>0.11</v>
      </c>
      <c r="D658">
        <v>65.32000000000052</v>
      </c>
      <c r="E658">
        <v>65.43000000000052</v>
      </c>
      <c r="F658" s="3" t="s">
        <v>882</v>
      </c>
      <c r="G658">
        <v>12.67372</v>
      </c>
      <c r="H658">
        <v>1.17754</v>
      </c>
      <c r="I658">
        <v>0.08027000000000001</v>
      </c>
      <c r="J658">
        <v>16.66211</v>
      </c>
      <c r="K658">
        <v>0.15886</v>
      </c>
      <c r="L658">
        <v>0.33055</v>
      </c>
      <c r="M658">
        <v>0.03313</v>
      </c>
      <c r="N658">
        <v>0.53867</v>
      </c>
      <c r="O658">
        <v>0.12327</v>
      </c>
      <c r="P658">
        <v>87.72041999999999</v>
      </c>
      <c r="Q658">
        <v>1.70573</v>
      </c>
      <c r="R658">
        <v>2.17998</v>
      </c>
      <c r="S658">
        <v>0.43668000000000007</v>
      </c>
      <c r="T658">
        <v>19.31644</v>
      </c>
      <c r="U658">
        <v>1.38014</v>
      </c>
      <c r="V658">
        <v>18.80023</v>
      </c>
      <c r="W658">
        <v>1.042</v>
      </c>
      <c r="X658">
        <v>5.68321</v>
      </c>
      <c r="Y658">
        <v>7.66554</v>
      </c>
      <c r="Z658">
        <v>0.20234</v>
      </c>
      <c r="AA658">
        <v>0.35775</v>
      </c>
      <c r="AB658">
        <v>62.32777</v>
      </c>
      <c r="AC658">
        <v>2.86304</v>
      </c>
      <c r="AD658">
        <v>7.26656</v>
      </c>
      <c r="AE658">
        <v>21.85792</v>
      </c>
      <c r="AF658">
        <v>2.08031</v>
      </c>
    </row>
    <row r="659" spans="1:32" ht="12.75">
      <c r="A659">
        <v>1993.04584733585</v>
      </c>
      <c r="B659" s="10" t="s">
        <v>490</v>
      </c>
      <c r="C659">
        <v>0.1</v>
      </c>
      <c r="D659">
        <v>65.43000000000052</v>
      </c>
      <c r="E659">
        <v>65.53000000000051</v>
      </c>
      <c r="F659" s="3" t="s">
        <v>882</v>
      </c>
      <c r="G659">
        <v>274.73922</v>
      </c>
      <c r="H659">
        <v>1.02233</v>
      </c>
      <c r="I659">
        <v>0.09909000000000001</v>
      </c>
      <c r="J659">
        <v>24.03512</v>
      </c>
      <c r="K659">
        <v>0.09673999999999999</v>
      </c>
      <c r="L659">
        <v>0.20632</v>
      </c>
      <c r="M659">
        <v>0.02035</v>
      </c>
      <c r="N659">
        <v>0.63269</v>
      </c>
      <c r="O659">
        <v>0.07366</v>
      </c>
      <c r="P659">
        <v>50.24367</v>
      </c>
      <c r="Q659">
        <v>1.3636</v>
      </c>
      <c r="R659">
        <v>10.35614</v>
      </c>
      <c r="S659">
        <v>0.82211</v>
      </c>
      <c r="T659">
        <v>68.45141</v>
      </c>
      <c r="U659">
        <v>13.16481</v>
      </c>
      <c r="V659">
        <v>31.06195</v>
      </c>
      <c r="W659">
        <v>2.28738</v>
      </c>
      <c r="X659">
        <v>6.72523</v>
      </c>
      <c r="Y659">
        <v>7.66582</v>
      </c>
      <c r="Z659">
        <v>0.0689</v>
      </c>
      <c r="AA659">
        <v>0.24942</v>
      </c>
      <c r="AB659">
        <v>568.66078</v>
      </c>
      <c r="AC659">
        <v>38.35495</v>
      </c>
      <c r="AD659">
        <v>26.56672</v>
      </c>
      <c r="AE659">
        <v>27.3427</v>
      </c>
      <c r="AF659">
        <v>17.65438</v>
      </c>
    </row>
    <row r="660" spans="1:32" ht="12.75">
      <c r="A660">
        <v>1993.0179650723</v>
      </c>
      <c r="B660" s="10" t="s">
        <v>491</v>
      </c>
      <c r="C660">
        <v>0.1</v>
      </c>
      <c r="D660">
        <v>65.53000000000051</v>
      </c>
      <c r="E660">
        <v>65.6300000000005</v>
      </c>
      <c r="F660" s="3" t="s">
        <v>882</v>
      </c>
      <c r="G660">
        <v>22.53387</v>
      </c>
      <c r="H660">
        <v>0.74785</v>
      </c>
      <c r="I660">
        <v>0.15295</v>
      </c>
      <c r="J660">
        <v>28.3596</v>
      </c>
      <c r="K660">
        <v>0.47568</v>
      </c>
      <c r="L660">
        <v>1.38985</v>
      </c>
      <c r="M660">
        <v>0.14167</v>
      </c>
      <c r="N660">
        <v>0.83427</v>
      </c>
      <c r="O660">
        <v>0.37273</v>
      </c>
      <c r="P660">
        <v>47.07399</v>
      </c>
      <c r="Q660">
        <v>3.25065</v>
      </c>
      <c r="R660">
        <v>2.6074</v>
      </c>
      <c r="S660">
        <v>0.9700099999999999</v>
      </c>
      <c r="T660">
        <v>28.61881</v>
      </c>
      <c r="U660">
        <v>1.75571</v>
      </c>
      <c r="V660">
        <v>48.72071</v>
      </c>
      <c r="W660">
        <v>3.04646</v>
      </c>
      <c r="X660">
        <v>3.7953</v>
      </c>
      <c r="Y660">
        <v>23.41122</v>
      </c>
      <c r="Z660">
        <v>1.14651</v>
      </c>
      <c r="AA660">
        <v>0.54119</v>
      </c>
      <c r="AB660">
        <v>38.32354</v>
      </c>
      <c r="AC660">
        <v>7.49966</v>
      </c>
      <c r="AD660">
        <v>8.51837</v>
      </c>
      <c r="AE660">
        <v>13.375350000000001</v>
      </c>
      <c r="AF660">
        <v>1.6103999999999998</v>
      </c>
    </row>
    <row r="661" spans="1:32" ht="12.75">
      <c r="A661">
        <v>1992.98426928283</v>
      </c>
      <c r="B661" s="10" t="s">
        <v>492</v>
      </c>
      <c r="C661">
        <v>0.11</v>
      </c>
      <c r="D661">
        <v>65.6300000000005</v>
      </c>
      <c r="E661">
        <v>65.7400000000005</v>
      </c>
      <c r="F661" s="3" t="s">
        <v>883</v>
      </c>
      <c r="G661">
        <v>97.59466</v>
      </c>
      <c r="H661">
        <v>1.6749</v>
      </c>
      <c r="I661">
        <v>0.23869</v>
      </c>
      <c r="J661">
        <v>36.73287</v>
      </c>
      <c r="K661">
        <v>0.18396</v>
      </c>
      <c r="L661">
        <v>0.454</v>
      </c>
      <c r="M661">
        <v>0.0443</v>
      </c>
      <c r="N661">
        <v>1.17945</v>
      </c>
      <c r="O661">
        <v>0.11405</v>
      </c>
      <c r="P661">
        <v>73.58986</v>
      </c>
      <c r="Q661">
        <v>4.83297</v>
      </c>
      <c r="R661">
        <v>5.47806</v>
      </c>
      <c r="S661">
        <v>0.76415</v>
      </c>
      <c r="T661">
        <v>35.20925</v>
      </c>
      <c r="U661">
        <v>5.619</v>
      </c>
      <c r="V661">
        <v>32.36648</v>
      </c>
      <c r="W661">
        <v>6.12462</v>
      </c>
      <c r="X661">
        <v>3.64971</v>
      </c>
      <c r="Y661">
        <v>26.20829</v>
      </c>
      <c r="Z661">
        <v>0.33369000000000004</v>
      </c>
      <c r="AA661">
        <v>0.54119</v>
      </c>
      <c r="AB661">
        <v>252.12923</v>
      </c>
      <c r="AC661">
        <v>17.2065</v>
      </c>
      <c r="AD661">
        <v>20.915770000000002</v>
      </c>
      <c r="AE661">
        <v>18.945700000000002</v>
      </c>
      <c r="AF661">
        <v>8.1915</v>
      </c>
    </row>
    <row r="662" spans="1:32" ht="12.75">
      <c r="A662">
        <v>1992.93561954021</v>
      </c>
      <c r="B662" s="10" t="s">
        <v>195</v>
      </c>
      <c r="C662">
        <v>0.1</v>
      </c>
      <c r="D662">
        <v>65.7400000000005</v>
      </c>
      <c r="E662">
        <v>65.8400000000005</v>
      </c>
      <c r="F662" s="4" t="s">
        <v>884</v>
      </c>
      <c r="G662">
        <v>50.76731</v>
      </c>
      <c r="H662">
        <v>3.06792</v>
      </c>
      <c r="I662">
        <v>0.20082</v>
      </c>
      <c r="J662">
        <v>50.13383</v>
      </c>
      <c r="K662">
        <v>0.5711499999999999</v>
      </c>
      <c r="L662">
        <v>1.0825399999999998</v>
      </c>
      <c r="M662">
        <v>0.13155</v>
      </c>
      <c r="N662">
        <v>10.2485</v>
      </c>
      <c r="O662">
        <v>0.20945</v>
      </c>
      <c r="P662">
        <v>151.35052799999997</v>
      </c>
      <c r="Q662">
        <v>5.00205</v>
      </c>
      <c r="R662">
        <v>1.98125</v>
      </c>
      <c r="S662">
        <v>1.25796</v>
      </c>
      <c r="T662">
        <v>35.0991</v>
      </c>
      <c r="U662">
        <v>4.09986</v>
      </c>
      <c r="V662">
        <v>33.71408</v>
      </c>
      <c r="W662">
        <v>2.4171000000000005</v>
      </c>
      <c r="X662">
        <v>6.3909</v>
      </c>
      <c r="Y662">
        <v>18.70132</v>
      </c>
      <c r="Z662">
        <v>0.4260479999999999</v>
      </c>
      <c r="AA662">
        <v>0.5485230000000001</v>
      </c>
      <c r="AB662">
        <v>35.56972</v>
      </c>
      <c r="AC662">
        <v>4.77515</v>
      </c>
      <c r="AD662">
        <v>174.65112</v>
      </c>
      <c r="AE662">
        <v>168.90133</v>
      </c>
      <c r="AF662">
        <v>2.98862</v>
      </c>
    </row>
    <row r="663" spans="1:32" ht="12.75">
      <c r="A663">
        <v>1992.89139250146</v>
      </c>
      <c r="B663" s="10" t="s">
        <v>493</v>
      </c>
      <c r="C663">
        <v>0.09</v>
      </c>
      <c r="D663">
        <v>65.8400000000005</v>
      </c>
      <c r="E663">
        <v>65.9300000000005</v>
      </c>
      <c r="F663" s="4" t="s">
        <v>884</v>
      </c>
      <c r="G663">
        <v>61.91483</v>
      </c>
      <c r="H663">
        <v>1.48131</v>
      </c>
      <c r="I663">
        <v>0.19372</v>
      </c>
      <c r="J663">
        <v>37.25685</v>
      </c>
      <c r="K663">
        <v>0.42661</v>
      </c>
      <c r="L663">
        <v>0.84824</v>
      </c>
      <c r="M663">
        <v>0.10704</v>
      </c>
      <c r="N663">
        <v>1.29085</v>
      </c>
      <c r="O663">
        <v>0.31470000000000004</v>
      </c>
      <c r="P663">
        <v>222.17596099999997</v>
      </c>
      <c r="Q663">
        <v>6.89652</v>
      </c>
      <c r="R663">
        <v>3.8046699999999998</v>
      </c>
      <c r="S663">
        <v>1.353396</v>
      </c>
      <c r="T663">
        <v>27.75946</v>
      </c>
      <c r="U663">
        <v>3.9430999999999994</v>
      </c>
      <c r="V663">
        <v>38.06683</v>
      </c>
      <c r="W663">
        <v>1.4780939999999998</v>
      </c>
      <c r="X663">
        <v>5.01224</v>
      </c>
      <c r="Y663">
        <v>26.44152</v>
      </c>
      <c r="Z663">
        <v>0.345338</v>
      </c>
      <c r="AA663">
        <v>0.557763</v>
      </c>
      <c r="AB663">
        <v>127.34192</v>
      </c>
      <c r="AC663">
        <v>10.39835</v>
      </c>
      <c r="AD663">
        <v>53.53319</v>
      </c>
      <c r="AE663">
        <v>233.90133</v>
      </c>
      <c r="AF663">
        <v>5.42494</v>
      </c>
    </row>
    <row r="664" spans="1:32" ht="12.75">
      <c r="A664">
        <v>1992.85158816659</v>
      </c>
      <c r="B664" s="10" t="s">
        <v>494</v>
      </c>
      <c r="C664">
        <v>0.11</v>
      </c>
      <c r="D664">
        <v>65.9300000000005</v>
      </c>
      <c r="E664">
        <v>66.0400000000005</v>
      </c>
      <c r="F664" s="4" t="s">
        <v>884</v>
      </c>
      <c r="G664">
        <v>49.56317</v>
      </c>
      <c r="H664">
        <v>1.4915399999999999</v>
      </c>
      <c r="I664">
        <v>0.22639</v>
      </c>
      <c r="J664">
        <v>48.295680000000004</v>
      </c>
      <c r="K664">
        <v>0.45763000000000004</v>
      </c>
      <c r="L664">
        <v>1.0194800000000002</v>
      </c>
      <c r="M664">
        <v>0.10383</v>
      </c>
      <c r="N664">
        <v>1.52889</v>
      </c>
      <c r="O664">
        <v>0.18331</v>
      </c>
      <c r="P664">
        <v>128.27196199999997</v>
      </c>
      <c r="Q664">
        <v>6.618169999999999</v>
      </c>
      <c r="R664">
        <v>3.52466</v>
      </c>
      <c r="S664">
        <v>1.038276</v>
      </c>
      <c r="T664">
        <v>23.06864</v>
      </c>
      <c r="U664">
        <v>2.7088400000000004</v>
      </c>
      <c r="V664">
        <v>17.86293</v>
      </c>
      <c r="W664">
        <v>0.8639159999999999</v>
      </c>
      <c r="X664">
        <v>5.560790000000001</v>
      </c>
      <c r="Y664">
        <v>7.85232</v>
      </c>
      <c r="Z664">
        <v>0.24228399999999997</v>
      </c>
      <c r="AA664">
        <v>0.46539800000000014</v>
      </c>
      <c r="AB664">
        <v>117.59872</v>
      </c>
      <c r="AC664">
        <v>6.36291</v>
      </c>
      <c r="AD664">
        <v>85.25493</v>
      </c>
      <c r="AE664">
        <v>48.491209999999995</v>
      </c>
      <c r="AF664">
        <v>4.15604</v>
      </c>
    </row>
    <row r="665" spans="1:32" ht="12.75">
      <c r="A665">
        <v>1992.80293842397</v>
      </c>
      <c r="B665" s="10" t="s">
        <v>495</v>
      </c>
      <c r="C665">
        <v>0.1</v>
      </c>
      <c r="D665">
        <v>66.0400000000005</v>
      </c>
      <c r="E665">
        <v>66.1400000000005</v>
      </c>
      <c r="F665" s="4" t="s">
        <v>884</v>
      </c>
      <c r="G665">
        <v>150.10889</v>
      </c>
      <c r="H665">
        <v>2.7026900000000005</v>
      </c>
      <c r="I665">
        <v>0.26592</v>
      </c>
      <c r="J665">
        <v>91.83704999999999</v>
      </c>
      <c r="K665">
        <v>0.40732</v>
      </c>
      <c r="L665">
        <v>0.74751</v>
      </c>
      <c r="M665">
        <v>0.08596000000000001</v>
      </c>
      <c r="N665">
        <v>1.14038</v>
      </c>
      <c r="O665">
        <v>0.10167999999999999</v>
      </c>
      <c r="P665">
        <v>183.89023799999998</v>
      </c>
      <c r="Q665">
        <v>11.577169999999999</v>
      </c>
      <c r="R665">
        <v>14.019269999999999</v>
      </c>
      <c r="S665">
        <v>1.377714</v>
      </c>
      <c r="T665">
        <v>24.80097</v>
      </c>
      <c r="U665">
        <v>6.36268</v>
      </c>
      <c r="V665">
        <v>52.89623</v>
      </c>
      <c r="W665">
        <v>0.738042</v>
      </c>
      <c r="X665">
        <v>6.26123</v>
      </c>
      <c r="Y665">
        <v>9.44015</v>
      </c>
      <c r="Z665">
        <v>0.154784</v>
      </c>
      <c r="AA665">
        <v>0.516197</v>
      </c>
      <c r="AB665">
        <v>219.01126</v>
      </c>
      <c r="AC665">
        <v>19.84204</v>
      </c>
      <c r="AD665">
        <v>42.24507</v>
      </c>
      <c r="AE665">
        <v>59.2497</v>
      </c>
      <c r="AF665">
        <v>7.57491</v>
      </c>
    </row>
    <row r="666" spans="1:32" ht="12.75">
      <c r="A666">
        <v>1992.75871138523</v>
      </c>
      <c r="B666" s="10" t="s">
        <v>496</v>
      </c>
      <c r="C666">
        <v>0.1</v>
      </c>
      <c r="D666">
        <v>66.1400000000005</v>
      </c>
      <c r="E666">
        <v>66.24000000000049</v>
      </c>
      <c r="F666" s="4" t="s">
        <v>884</v>
      </c>
      <c r="G666">
        <v>113.49038</v>
      </c>
      <c r="H666">
        <v>2.35823</v>
      </c>
      <c r="I666">
        <v>0.17903</v>
      </c>
      <c r="J666">
        <v>44.0662</v>
      </c>
      <c r="K666">
        <v>0.36244000000000004</v>
      </c>
      <c r="L666">
        <v>0.58243</v>
      </c>
      <c r="M666">
        <v>0.08817</v>
      </c>
      <c r="N666">
        <v>1.31339</v>
      </c>
      <c r="O666">
        <v>0.11844999999999997</v>
      </c>
      <c r="P666">
        <v>176.580264</v>
      </c>
      <c r="Q666">
        <v>8.70957</v>
      </c>
      <c r="R666">
        <v>6.39621</v>
      </c>
      <c r="S666">
        <v>1.018602</v>
      </c>
      <c r="T666">
        <v>34.42037</v>
      </c>
      <c r="U666">
        <v>21.82169</v>
      </c>
      <c r="V666">
        <v>15.91517</v>
      </c>
      <c r="W666">
        <v>0.8524679999999998</v>
      </c>
      <c r="X666">
        <v>7.04042</v>
      </c>
      <c r="Y666">
        <v>13.12225</v>
      </c>
      <c r="Z666">
        <v>0.15448299999999998</v>
      </c>
      <c r="AA666">
        <v>0.34531999999999996</v>
      </c>
      <c r="AB666">
        <v>261.77312</v>
      </c>
      <c r="AC666">
        <v>18.79808</v>
      </c>
      <c r="AD666">
        <v>67.38698</v>
      </c>
      <c r="AE666">
        <v>61.59189</v>
      </c>
      <c r="AF666">
        <v>8.8385</v>
      </c>
    </row>
    <row r="667" spans="1:32" ht="12.75">
      <c r="A667">
        <v>1992.71448434648</v>
      </c>
      <c r="B667" s="10" t="s">
        <v>497</v>
      </c>
      <c r="C667">
        <v>0.1</v>
      </c>
      <c r="D667">
        <v>66.24000000000049</v>
      </c>
      <c r="E667">
        <v>66.34000000000049</v>
      </c>
      <c r="F667" s="4" t="s">
        <v>884</v>
      </c>
      <c r="G667">
        <v>101.73786</v>
      </c>
      <c r="H667">
        <v>2.47987</v>
      </c>
      <c r="I667">
        <v>0.11893000000000001</v>
      </c>
      <c r="J667">
        <v>36.841570000000004</v>
      </c>
      <c r="K667">
        <v>0.21343</v>
      </c>
      <c r="L667">
        <v>0.40890000000000004</v>
      </c>
      <c r="M667">
        <v>0.05384</v>
      </c>
      <c r="N667">
        <v>0.67425</v>
      </c>
      <c r="O667">
        <v>0.17931</v>
      </c>
      <c r="P667">
        <v>134.57653299999998</v>
      </c>
      <c r="Q667">
        <v>1.9782700000000002</v>
      </c>
      <c r="R667">
        <v>4.20061</v>
      </c>
      <c r="S667">
        <v>0.847152</v>
      </c>
      <c r="T667">
        <v>20.14627</v>
      </c>
      <c r="U667">
        <v>4.04786</v>
      </c>
      <c r="V667">
        <v>9.543669999999999</v>
      </c>
      <c r="W667">
        <v>0.532068</v>
      </c>
      <c r="X667">
        <v>5.5677200000000004</v>
      </c>
      <c r="Y667">
        <v>6.50423</v>
      </c>
      <c r="Z667">
        <v>0.053228</v>
      </c>
      <c r="AA667">
        <v>0.3499399999999999</v>
      </c>
      <c r="AB667">
        <v>181.9625</v>
      </c>
      <c r="AC667">
        <v>18.62347</v>
      </c>
      <c r="AD667">
        <v>40.82647</v>
      </c>
      <c r="AE667">
        <v>57.48915</v>
      </c>
      <c r="AF667">
        <v>6.32854</v>
      </c>
    </row>
    <row r="668" spans="1:32" ht="12.75">
      <c r="A668">
        <v>1992.67025730774</v>
      </c>
      <c r="B668" s="10" t="s">
        <v>498</v>
      </c>
      <c r="C668">
        <v>0.1</v>
      </c>
      <c r="D668">
        <v>66.34000000000049</v>
      </c>
      <c r="E668">
        <v>66.44000000000048</v>
      </c>
      <c r="F668" s="4" t="s">
        <v>884</v>
      </c>
      <c r="G668">
        <v>134.52198</v>
      </c>
      <c r="H668">
        <v>0.7517100000000001</v>
      </c>
      <c r="I668">
        <v>0.07728</v>
      </c>
      <c r="J668">
        <v>14.670819999999999</v>
      </c>
      <c r="K668">
        <v>0.14834</v>
      </c>
      <c r="L668">
        <v>0.29329</v>
      </c>
      <c r="M668">
        <v>0.04521</v>
      </c>
      <c r="N668">
        <v>0.55997</v>
      </c>
      <c r="O668">
        <v>0.07268999999999998</v>
      </c>
      <c r="P668">
        <v>112.49621599999999</v>
      </c>
      <c r="Q668">
        <v>1.9496800000000003</v>
      </c>
      <c r="R668">
        <v>6.4454400000000005</v>
      </c>
      <c r="S668">
        <v>0.940926</v>
      </c>
      <c r="T668">
        <v>30.26248</v>
      </c>
      <c r="U668">
        <v>5.2795499999999995</v>
      </c>
      <c r="V668">
        <v>7.298800000000001</v>
      </c>
      <c r="W668">
        <v>0.5053679999999998</v>
      </c>
      <c r="X668">
        <v>8.079970000000001</v>
      </c>
      <c r="Y668">
        <v>8.62257</v>
      </c>
      <c r="Z668">
        <v>0.17254299999999997</v>
      </c>
      <c r="AA668">
        <v>0.433065</v>
      </c>
      <c r="AB668">
        <v>301.96078</v>
      </c>
      <c r="AC668">
        <v>23.87486</v>
      </c>
      <c r="AD668">
        <v>55.10847</v>
      </c>
      <c r="AE668">
        <v>46.53743</v>
      </c>
      <c r="AF668">
        <v>10.54151</v>
      </c>
    </row>
    <row r="669" spans="1:32" ht="12.75">
      <c r="A669">
        <v>1992.62603026899</v>
      </c>
      <c r="B669" s="10" t="s">
        <v>499</v>
      </c>
      <c r="C669">
        <v>0.1</v>
      </c>
      <c r="D669">
        <v>66.44000000000048</v>
      </c>
      <c r="E669">
        <v>66.54000000000048</v>
      </c>
      <c r="F669" s="4" t="s">
        <v>885</v>
      </c>
      <c r="G669">
        <v>56.84308</v>
      </c>
      <c r="H669">
        <v>1.0353800000000002</v>
      </c>
      <c r="I669">
        <v>0.10425000000000001</v>
      </c>
      <c r="J669">
        <v>7.82146</v>
      </c>
      <c r="K669">
        <v>0.19016</v>
      </c>
      <c r="L669">
        <v>0.37353000000000003</v>
      </c>
      <c r="M669">
        <v>0.05284</v>
      </c>
      <c r="N669">
        <v>1.14453</v>
      </c>
      <c r="O669">
        <v>0.11589999999999998</v>
      </c>
      <c r="P669">
        <v>189.48013699999998</v>
      </c>
      <c r="Q669">
        <v>2.85875</v>
      </c>
      <c r="R669">
        <v>3.8703000000000003</v>
      </c>
      <c r="S669">
        <v>0.921354</v>
      </c>
      <c r="T669">
        <v>21.54608</v>
      </c>
      <c r="U669">
        <v>3.11705</v>
      </c>
      <c r="V669">
        <v>13.277429999999999</v>
      </c>
      <c r="W669">
        <v>0.688452</v>
      </c>
      <c r="X669">
        <v>6.10242</v>
      </c>
      <c r="Y669">
        <v>8.42563</v>
      </c>
      <c r="Z669">
        <v>0.149002</v>
      </c>
      <c r="AA669">
        <v>0.4053590000000001</v>
      </c>
      <c r="AB669">
        <v>167.88297</v>
      </c>
      <c r="AC669">
        <v>14.94752</v>
      </c>
      <c r="AD669">
        <v>70.56541</v>
      </c>
      <c r="AE669">
        <v>218.25547</v>
      </c>
      <c r="AF669">
        <v>5.89631</v>
      </c>
    </row>
    <row r="670" spans="1:32" ht="12.75">
      <c r="A670">
        <v>1992.58180323025</v>
      </c>
      <c r="B670" s="10" t="s">
        <v>500</v>
      </c>
      <c r="C670">
        <v>0.09</v>
      </c>
      <c r="D670">
        <v>66.54000000000048</v>
      </c>
      <c r="E670">
        <v>66.63000000000048</v>
      </c>
      <c r="F670" s="3" t="s">
        <v>886</v>
      </c>
      <c r="G670">
        <v>35.20697</v>
      </c>
      <c r="H670">
        <v>0.38688999999999996</v>
      </c>
      <c r="I670">
        <v>0.05529</v>
      </c>
      <c r="J670">
        <v>9.91944</v>
      </c>
      <c r="K670">
        <v>0.09923</v>
      </c>
      <c r="L670">
        <v>0.21306</v>
      </c>
      <c r="M670">
        <v>0.03578</v>
      </c>
      <c r="N670">
        <v>1.13235</v>
      </c>
      <c r="O670">
        <v>3.47958</v>
      </c>
      <c r="P670">
        <v>109.630374</v>
      </c>
      <c r="Q670">
        <v>3.4380800000000002</v>
      </c>
      <c r="R670">
        <v>2.40364</v>
      </c>
      <c r="S670">
        <v>0.635562</v>
      </c>
      <c r="T670">
        <v>13.75276</v>
      </c>
      <c r="U670">
        <v>4.39729</v>
      </c>
      <c r="V670">
        <v>14.462599999999998</v>
      </c>
      <c r="W670">
        <v>0.6541259999999999</v>
      </c>
      <c r="X670">
        <v>5.17769</v>
      </c>
      <c r="Y670">
        <v>8.89093</v>
      </c>
      <c r="Z670">
        <v>0.18939899999999998</v>
      </c>
      <c r="AA670">
        <v>0.3083739999999999</v>
      </c>
      <c r="AB670">
        <v>103.64305</v>
      </c>
      <c r="AC670">
        <v>6.79251</v>
      </c>
      <c r="AD670">
        <v>79.12579</v>
      </c>
      <c r="AE670">
        <v>58.46311</v>
      </c>
      <c r="AF670">
        <v>4.38663</v>
      </c>
    </row>
    <row r="671" spans="1:32" ht="12.75">
      <c r="A671">
        <v>1992.54199889538</v>
      </c>
      <c r="B671" s="10" t="s">
        <v>501</v>
      </c>
      <c r="C671">
        <v>0.1</v>
      </c>
      <c r="D671">
        <v>66.63000000000048</v>
      </c>
      <c r="E671">
        <v>66.73000000000047</v>
      </c>
      <c r="F671" s="3" t="s">
        <v>886</v>
      </c>
      <c r="G671">
        <v>189.28777</v>
      </c>
      <c r="H671">
        <v>1.4154000000000002</v>
      </c>
      <c r="I671">
        <v>0.17573</v>
      </c>
      <c r="J671">
        <v>60.9324</v>
      </c>
      <c r="K671">
        <v>0.27595000000000003</v>
      </c>
      <c r="L671">
        <v>0.53808</v>
      </c>
      <c r="M671">
        <v>0.06128</v>
      </c>
      <c r="N671">
        <v>1.01715</v>
      </c>
      <c r="O671">
        <v>0.15342999999999998</v>
      </c>
      <c r="P671">
        <v>152.350205</v>
      </c>
      <c r="Q671">
        <v>2.73705</v>
      </c>
      <c r="R671">
        <v>6.8653200000000005</v>
      </c>
      <c r="S671">
        <v>1.38996</v>
      </c>
      <c r="T671">
        <v>29.7436</v>
      </c>
      <c r="U671">
        <v>6.35539</v>
      </c>
      <c r="V671">
        <v>15.32093</v>
      </c>
      <c r="W671">
        <v>0.615984</v>
      </c>
      <c r="X671">
        <v>7.5384899999999995</v>
      </c>
      <c r="Y671">
        <v>6.72513</v>
      </c>
      <c r="Z671">
        <v>0.17924199999999998</v>
      </c>
      <c r="AA671">
        <v>0.433065</v>
      </c>
      <c r="AB671">
        <v>307.80425</v>
      </c>
      <c r="AC671">
        <v>28.19251</v>
      </c>
      <c r="AD671">
        <v>78.22464</v>
      </c>
      <c r="AE671">
        <v>80.95794000000001</v>
      </c>
      <c r="AF671">
        <v>10.73539</v>
      </c>
    </row>
    <row r="672" spans="1:32" ht="12.75">
      <c r="A672">
        <v>1992.49777185663</v>
      </c>
      <c r="B672" s="10" t="s">
        <v>502</v>
      </c>
      <c r="C672">
        <v>0.1</v>
      </c>
      <c r="D672">
        <v>66.73000000000047</v>
      </c>
      <c r="E672">
        <v>66.83000000000047</v>
      </c>
      <c r="F672" s="3" t="s">
        <v>886</v>
      </c>
      <c r="G672">
        <v>64.74861</v>
      </c>
      <c r="H672">
        <v>2.17549</v>
      </c>
      <c r="I672">
        <v>0.27445</v>
      </c>
      <c r="J672">
        <v>86.62189</v>
      </c>
      <c r="K672">
        <v>0.5271899999999999</v>
      </c>
      <c r="L672">
        <v>0.9149</v>
      </c>
      <c r="M672">
        <v>0.11005000000000001</v>
      </c>
      <c r="N672">
        <v>2.46561</v>
      </c>
      <c r="O672">
        <v>0.46262</v>
      </c>
      <c r="P672">
        <v>160.104168</v>
      </c>
      <c r="Q672">
        <v>3.6405</v>
      </c>
      <c r="R672">
        <v>1.95725</v>
      </c>
      <c r="S672">
        <v>2.496072</v>
      </c>
      <c r="T672">
        <v>7.88887</v>
      </c>
      <c r="U672">
        <v>2.48485</v>
      </c>
      <c r="V672">
        <v>28.49309</v>
      </c>
      <c r="W672">
        <v>0.8715419999999998</v>
      </c>
      <c r="X672">
        <v>8.31105</v>
      </c>
      <c r="Y672">
        <v>11.58818</v>
      </c>
      <c r="Z672">
        <v>0.369698</v>
      </c>
      <c r="AA672">
        <v>0.4053590000000001</v>
      </c>
      <c r="AB672">
        <v>39.48034</v>
      </c>
      <c r="AC672">
        <v>4.68426</v>
      </c>
      <c r="AD672">
        <v>58.42131</v>
      </c>
      <c r="AE672">
        <v>57.29592</v>
      </c>
      <c r="AF672">
        <v>1.9407100000000002</v>
      </c>
    </row>
    <row r="673" spans="1:32" ht="12.75">
      <c r="A673">
        <v>1992.45354481788</v>
      </c>
      <c r="B673" s="10" t="s">
        <v>503</v>
      </c>
      <c r="C673">
        <v>0.1</v>
      </c>
      <c r="D673">
        <v>66.83000000000047</v>
      </c>
      <c r="E673">
        <v>66.93000000000046</v>
      </c>
      <c r="F673" s="3" t="s">
        <v>886</v>
      </c>
      <c r="G673">
        <v>39.22152</v>
      </c>
      <c r="H673">
        <v>0.6807400000000001</v>
      </c>
      <c r="I673">
        <v>0.27137</v>
      </c>
      <c r="J673">
        <v>118.12612</v>
      </c>
      <c r="K673">
        <v>0.49005000000000004</v>
      </c>
      <c r="L673">
        <v>0.95104</v>
      </c>
      <c r="M673">
        <v>0.10604</v>
      </c>
      <c r="N673">
        <v>1.24817</v>
      </c>
      <c r="O673">
        <v>0.5200899999999999</v>
      </c>
      <c r="P673">
        <v>216.29675899999998</v>
      </c>
      <c r="Q673">
        <v>3.66961</v>
      </c>
      <c r="R673">
        <v>2.3620099999999997</v>
      </c>
      <c r="S673">
        <v>1.569636</v>
      </c>
      <c r="T673">
        <v>12.47121</v>
      </c>
      <c r="U673">
        <v>2.01182</v>
      </c>
      <c r="V673">
        <v>176.71116999999998</v>
      </c>
      <c r="W673">
        <v>2.0008079999999997</v>
      </c>
      <c r="X673">
        <v>31.75535</v>
      </c>
      <c r="Y673">
        <v>14.72118</v>
      </c>
      <c r="Z673">
        <v>0.9407369999999999</v>
      </c>
      <c r="AA673">
        <v>0.9456890000000001</v>
      </c>
      <c r="AB673">
        <v>59.4878</v>
      </c>
      <c r="AC673">
        <v>6.47218</v>
      </c>
      <c r="AD673">
        <v>35.284909999999996</v>
      </c>
      <c r="AE673">
        <v>52.01231</v>
      </c>
      <c r="AF673">
        <v>3.07261</v>
      </c>
    </row>
    <row r="674" spans="1:32" ht="12.75">
      <c r="A674">
        <v>1992.40931777914</v>
      </c>
      <c r="B674" s="10" t="s">
        <v>504</v>
      </c>
      <c r="C674">
        <v>0.1</v>
      </c>
      <c r="D674">
        <v>66.93000000000046</v>
      </c>
      <c r="E674">
        <v>67.03000000000046</v>
      </c>
      <c r="F674" s="3" t="s">
        <v>886</v>
      </c>
      <c r="G674">
        <v>109.53078</v>
      </c>
      <c r="H674">
        <v>2.65719</v>
      </c>
      <c r="I674">
        <v>0.44536</v>
      </c>
      <c r="J674">
        <v>145.69562</v>
      </c>
      <c r="K674">
        <v>0.6823199999999999</v>
      </c>
      <c r="L674">
        <v>1.14866</v>
      </c>
      <c r="M674">
        <v>0.12713</v>
      </c>
      <c r="N674">
        <v>1.87516</v>
      </c>
      <c r="O674">
        <v>0.23193</v>
      </c>
      <c r="P674">
        <v>137.008417</v>
      </c>
      <c r="Q674">
        <v>15.56298</v>
      </c>
      <c r="R674">
        <v>3.9181800000000004</v>
      </c>
      <c r="S674">
        <v>1.702512</v>
      </c>
      <c r="T674">
        <v>14.19935</v>
      </c>
      <c r="U674">
        <v>3.5869999999999997</v>
      </c>
      <c r="V674">
        <v>33.643100000000004</v>
      </c>
      <c r="W674">
        <v>1.0088579999999998</v>
      </c>
      <c r="X674">
        <v>9.828610000000001</v>
      </c>
      <c r="Y674">
        <v>14.76326</v>
      </c>
      <c r="Z674">
        <v>0.194159</v>
      </c>
      <c r="AA674">
        <v>0.42383200000000015</v>
      </c>
      <c r="AB674">
        <v>87.74655</v>
      </c>
      <c r="AC674">
        <v>7.7159</v>
      </c>
      <c r="AD674">
        <v>26.25091</v>
      </c>
      <c r="AE674">
        <v>59.83524</v>
      </c>
      <c r="AF674">
        <v>3.13247</v>
      </c>
    </row>
    <row r="675" spans="1:32" ht="12.75">
      <c r="A675">
        <v>1992.36509074039</v>
      </c>
      <c r="B675" s="10" t="s">
        <v>505</v>
      </c>
      <c r="C675">
        <v>0.1</v>
      </c>
      <c r="D675">
        <v>67.03000000000046</v>
      </c>
      <c r="E675">
        <v>67.13000000000045</v>
      </c>
      <c r="F675" s="3" t="s">
        <v>886</v>
      </c>
      <c r="G675">
        <v>60.03309</v>
      </c>
      <c r="H675">
        <v>0.79219</v>
      </c>
      <c r="I675">
        <v>0.06948</v>
      </c>
      <c r="J675">
        <v>6.87542</v>
      </c>
      <c r="K675">
        <v>0.10463</v>
      </c>
      <c r="L675">
        <v>0.26739</v>
      </c>
      <c r="M675">
        <v>0.03237</v>
      </c>
      <c r="N675">
        <v>0.41182</v>
      </c>
      <c r="O675">
        <v>0.07069999999999999</v>
      </c>
      <c r="P675">
        <v>129.84166299999998</v>
      </c>
      <c r="Q675">
        <v>0.94802</v>
      </c>
      <c r="R675">
        <v>4.7251900000000004</v>
      </c>
      <c r="S675">
        <v>0.950562</v>
      </c>
      <c r="T675">
        <v>22.97219</v>
      </c>
      <c r="U675">
        <v>3.2169299999999996</v>
      </c>
      <c r="V675">
        <v>26.18218</v>
      </c>
      <c r="W675">
        <v>0.7419299999999999</v>
      </c>
      <c r="X675">
        <v>4.260890000000001</v>
      </c>
      <c r="Y675">
        <v>8.74179</v>
      </c>
      <c r="Z675">
        <v>0.17552499999999996</v>
      </c>
      <c r="AA675">
        <v>0.27142800000000006</v>
      </c>
      <c r="AB675">
        <v>207.81695</v>
      </c>
      <c r="AC675">
        <v>14.89875</v>
      </c>
      <c r="AD675">
        <v>27.53576</v>
      </c>
      <c r="AE675">
        <v>42.229749999999996</v>
      </c>
      <c r="AF675">
        <v>7.2498700000000005</v>
      </c>
    </row>
    <row r="676" spans="1:32" ht="12.75">
      <c r="A676">
        <v>1992.32086370165</v>
      </c>
      <c r="B676" s="10" t="s">
        <v>506</v>
      </c>
      <c r="C676">
        <v>0.1</v>
      </c>
      <c r="D676">
        <v>67.13000000000045</v>
      </c>
      <c r="E676">
        <v>67.23000000000044</v>
      </c>
      <c r="F676" s="3" t="s">
        <v>886</v>
      </c>
      <c r="G676">
        <v>18.63526</v>
      </c>
      <c r="H676">
        <v>0.27543000000000006</v>
      </c>
      <c r="I676">
        <v>0.10804</v>
      </c>
      <c r="J676">
        <v>22.83492</v>
      </c>
      <c r="K676">
        <v>0.17865</v>
      </c>
      <c r="L676">
        <v>0.33994</v>
      </c>
      <c r="M676">
        <v>0.04481</v>
      </c>
      <c r="N676">
        <v>0.55753</v>
      </c>
      <c r="O676">
        <v>0.31841</v>
      </c>
      <c r="P676">
        <v>100.885323</v>
      </c>
      <c r="Q676">
        <v>2.05384</v>
      </c>
      <c r="R676">
        <v>0.5663799999999999</v>
      </c>
      <c r="S676">
        <v>0.7298999999999999</v>
      </c>
      <c r="T676">
        <v>12.7285</v>
      </c>
      <c r="U676">
        <v>1.3741299999999999</v>
      </c>
      <c r="V676">
        <v>14.62931</v>
      </c>
      <c r="W676">
        <v>0.6960839999999998</v>
      </c>
      <c r="X676">
        <v>10.23884</v>
      </c>
      <c r="Y676">
        <v>4.06364</v>
      </c>
      <c r="Z676">
        <v>0.138397</v>
      </c>
      <c r="AA676">
        <v>0.26219500000000007</v>
      </c>
      <c r="AB676">
        <v>4.30252</v>
      </c>
      <c r="AC676">
        <v>3.73968</v>
      </c>
      <c r="AD676">
        <v>38.91245</v>
      </c>
      <c r="AE676">
        <v>21.89949</v>
      </c>
      <c r="AF676">
        <v>0.54766</v>
      </c>
    </row>
    <row r="677" spans="1:32" ht="12.75">
      <c r="A677">
        <v>1992.2766366629</v>
      </c>
      <c r="B677" s="10" t="s">
        <v>507</v>
      </c>
      <c r="C677">
        <v>0.09</v>
      </c>
      <c r="D677">
        <v>67.23000000000044</v>
      </c>
      <c r="E677">
        <v>67.32000000000045</v>
      </c>
      <c r="F677" s="3" t="s">
        <v>886</v>
      </c>
      <c r="G677">
        <v>31.99389</v>
      </c>
      <c r="H677">
        <v>0.55413</v>
      </c>
      <c r="I677">
        <v>0.13738</v>
      </c>
      <c r="J677">
        <v>35.39138</v>
      </c>
      <c r="K677">
        <v>0.23621999999999999</v>
      </c>
      <c r="L677">
        <v>0.49707</v>
      </c>
      <c r="M677">
        <v>0.06689</v>
      </c>
      <c r="N677">
        <v>0.68675</v>
      </c>
      <c r="O677">
        <v>0.92375</v>
      </c>
      <c r="P677">
        <v>177.15170899999998</v>
      </c>
      <c r="Q677">
        <v>1.6658300000000001</v>
      </c>
      <c r="R677">
        <v>2.14759</v>
      </c>
      <c r="S677">
        <v>0.962238</v>
      </c>
      <c r="T677">
        <v>43.28667</v>
      </c>
      <c r="U677">
        <v>1.6828800000000002</v>
      </c>
      <c r="V677">
        <v>18.65524</v>
      </c>
      <c r="W677">
        <v>1.745172</v>
      </c>
      <c r="X677">
        <v>4.6292800000000005</v>
      </c>
      <c r="Y677">
        <v>9.40427</v>
      </c>
      <c r="Z677">
        <v>0.17992799999999998</v>
      </c>
      <c r="AA677">
        <v>0.331467</v>
      </c>
      <c r="AB677">
        <v>63.47355</v>
      </c>
      <c r="AC677">
        <v>5.11337</v>
      </c>
      <c r="AD677">
        <v>24.54054</v>
      </c>
      <c r="AE677">
        <v>44.386520000000004</v>
      </c>
      <c r="AF677">
        <v>2.48195</v>
      </c>
    </row>
    <row r="678" spans="1:32" ht="12.75">
      <c r="A678">
        <v>1992.23683232803</v>
      </c>
      <c r="B678" s="10" t="s">
        <v>508</v>
      </c>
      <c r="C678">
        <v>0.09</v>
      </c>
      <c r="D678">
        <v>67.32000000000045</v>
      </c>
      <c r="E678">
        <v>67.41000000000045</v>
      </c>
      <c r="F678" s="3" t="s">
        <v>886</v>
      </c>
      <c r="G678">
        <v>53.04781</v>
      </c>
      <c r="H678">
        <v>1.0911600000000001</v>
      </c>
      <c r="I678">
        <v>0.15182</v>
      </c>
      <c r="J678">
        <v>40.02874</v>
      </c>
      <c r="K678">
        <v>0.25739</v>
      </c>
      <c r="L678">
        <v>0.42632000000000003</v>
      </c>
      <c r="M678">
        <v>0.05685</v>
      </c>
      <c r="N678">
        <v>0.7788</v>
      </c>
      <c r="O678">
        <v>0.08007999999999998</v>
      </c>
      <c r="P678">
        <v>116.073867</v>
      </c>
      <c r="Q678">
        <v>1.4632299999999998</v>
      </c>
      <c r="R678">
        <v>2.8840500000000002</v>
      </c>
      <c r="S678">
        <v>0.824892</v>
      </c>
      <c r="T678">
        <v>38.35782</v>
      </c>
      <c r="U678">
        <v>2.6888199999999998</v>
      </c>
      <c r="V678">
        <v>14.39657</v>
      </c>
      <c r="W678">
        <v>0.8867999999999998</v>
      </c>
      <c r="X678">
        <v>6.53572</v>
      </c>
      <c r="Y678">
        <v>6.6294</v>
      </c>
      <c r="Z678">
        <v>0.095081</v>
      </c>
      <c r="AA678">
        <v>0.317614</v>
      </c>
      <c r="AB678">
        <v>128.82399</v>
      </c>
      <c r="AC678">
        <v>8.26351</v>
      </c>
      <c r="AD678">
        <v>25.37268</v>
      </c>
      <c r="AE678">
        <v>37.346270000000004</v>
      </c>
      <c r="AF678">
        <v>5.41702</v>
      </c>
    </row>
    <row r="679" spans="1:32" ht="12.75">
      <c r="A679">
        <v>1992.19702799316</v>
      </c>
      <c r="B679" s="10" t="s">
        <v>509</v>
      </c>
      <c r="C679">
        <v>0.1</v>
      </c>
      <c r="D679">
        <v>67.41000000000045</v>
      </c>
      <c r="E679">
        <v>67.51000000000045</v>
      </c>
      <c r="F679" s="3" t="s">
        <v>887</v>
      </c>
      <c r="G679">
        <v>58.76483</v>
      </c>
      <c r="H679">
        <v>0.9897799999999999</v>
      </c>
      <c r="I679">
        <v>0.08793000000000001</v>
      </c>
      <c r="J679">
        <v>23.263740000000002</v>
      </c>
      <c r="K679">
        <v>0.16831000000000002</v>
      </c>
      <c r="L679">
        <v>0.33432</v>
      </c>
      <c r="M679">
        <v>0.057260000000000005</v>
      </c>
      <c r="N679">
        <v>0.2954</v>
      </c>
      <c r="O679">
        <v>0.06558999999999998</v>
      </c>
      <c r="P679">
        <v>94.00500899999999</v>
      </c>
      <c r="Q679">
        <v>0.9885799999999999</v>
      </c>
      <c r="R679">
        <v>3.95345</v>
      </c>
      <c r="S679">
        <v>0.795222</v>
      </c>
      <c r="T679">
        <v>39.3598</v>
      </c>
      <c r="U679">
        <v>2.6443399999999997</v>
      </c>
      <c r="V679">
        <v>10.633099999999999</v>
      </c>
      <c r="W679">
        <v>0.9135</v>
      </c>
      <c r="X679">
        <v>4.1814100000000005</v>
      </c>
      <c r="Y679">
        <v>9.46972</v>
      </c>
      <c r="Z679">
        <v>0.109123</v>
      </c>
      <c r="AA679">
        <v>0.40073899999999996</v>
      </c>
      <c r="AB679">
        <v>198.21326</v>
      </c>
      <c r="AC679">
        <v>12.50654</v>
      </c>
      <c r="AD679">
        <v>17.87192</v>
      </c>
      <c r="AE679">
        <v>34.01645</v>
      </c>
      <c r="AF679">
        <v>5.73479</v>
      </c>
    </row>
    <row r="680" spans="1:32" ht="12.75">
      <c r="A680">
        <v>1992.15280095442</v>
      </c>
      <c r="B680" s="10" t="s">
        <v>510</v>
      </c>
      <c r="C680">
        <v>0.1</v>
      </c>
      <c r="D680">
        <v>67.51000000000045</v>
      </c>
      <c r="E680">
        <v>67.61000000000044</v>
      </c>
      <c r="F680" s="4" t="s">
        <v>888</v>
      </c>
      <c r="G680">
        <v>53.6138</v>
      </c>
      <c r="H680">
        <v>0.37676</v>
      </c>
      <c r="I680">
        <v>0.04772</v>
      </c>
      <c r="J680">
        <v>3.23474</v>
      </c>
      <c r="K680">
        <v>0.07693</v>
      </c>
      <c r="L680">
        <v>0.15362</v>
      </c>
      <c r="M680">
        <v>0.02896</v>
      </c>
      <c r="N680">
        <v>0.85043</v>
      </c>
      <c r="O680">
        <v>0.08689999999999998</v>
      </c>
      <c r="P680">
        <v>95.43864399999998</v>
      </c>
      <c r="Q680">
        <v>0.82655</v>
      </c>
      <c r="R680">
        <v>4.56759</v>
      </c>
      <c r="S680">
        <v>0.696504</v>
      </c>
      <c r="T680">
        <v>72.71747</v>
      </c>
      <c r="U680">
        <v>2.5113700000000003</v>
      </c>
      <c r="V680">
        <v>5.351030000000001</v>
      </c>
      <c r="W680">
        <v>0.8486579999999999</v>
      </c>
      <c r="X680">
        <v>3.7700400000000003</v>
      </c>
      <c r="Y680">
        <v>9.68431</v>
      </c>
      <c r="Z680">
        <v>0.153825</v>
      </c>
      <c r="AA680">
        <v>0.289901</v>
      </c>
      <c r="AB680">
        <v>229.99042</v>
      </c>
      <c r="AC680">
        <v>17.00851</v>
      </c>
      <c r="AD680">
        <v>23.88552</v>
      </c>
      <c r="AE680">
        <v>25.60797</v>
      </c>
      <c r="AF680">
        <v>7.60154</v>
      </c>
    </row>
    <row r="681" spans="1:32" ht="12.75">
      <c r="A681">
        <v>1992.10857391567</v>
      </c>
      <c r="B681" s="10" t="s">
        <v>511</v>
      </c>
      <c r="C681">
        <v>0.1</v>
      </c>
      <c r="D681">
        <v>67.61000000000044</v>
      </c>
      <c r="E681">
        <v>67.71000000000043</v>
      </c>
      <c r="F681" s="4" t="s">
        <v>888</v>
      </c>
      <c r="G681">
        <v>73.49579</v>
      </c>
      <c r="H681">
        <v>1.1215499999999998</v>
      </c>
      <c r="I681">
        <v>0.09573999999999999</v>
      </c>
      <c r="J681">
        <v>22.926630000000003</v>
      </c>
      <c r="K681">
        <v>0.16899999999999998</v>
      </c>
      <c r="L681">
        <v>0.34968</v>
      </c>
      <c r="M681">
        <v>0.0408</v>
      </c>
      <c r="N681">
        <v>1.48958</v>
      </c>
      <c r="O681">
        <v>0.23960999999999996</v>
      </c>
      <c r="P681">
        <v>123.972478</v>
      </c>
      <c r="Q681">
        <v>1.06387</v>
      </c>
      <c r="R681">
        <v>4.573910000000001</v>
      </c>
      <c r="S681">
        <v>0.891114</v>
      </c>
      <c r="T681">
        <v>45.01412</v>
      </c>
      <c r="U681">
        <v>2.98527</v>
      </c>
      <c r="V681">
        <v>7.19976</v>
      </c>
      <c r="W681">
        <v>0.738042</v>
      </c>
      <c r="X681">
        <v>3.45891</v>
      </c>
      <c r="Y681">
        <v>5.42985</v>
      </c>
      <c r="Z681">
        <v>0.10414599999999999</v>
      </c>
      <c r="AA681">
        <v>0.35456000000000004</v>
      </c>
      <c r="AB681">
        <v>203.66106</v>
      </c>
      <c r="AC681">
        <v>14.53823</v>
      </c>
      <c r="AD681">
        <v>20.68799</v>
      </c>
      <c r="AE681">
        <v>38.32218</v>
      </c>
      <c r="AF681">
        <v>6.89638</v>
      </c>
    </row>
    <row r="682" spans="1:32" ht="12.75">
      <c r="A682">
        <v>1992.06434687692</v>
      </c>
      <c r="B682" s="10" t="s">
        <v>512</v>
      </c>
      <c r="C682">
        <v>0.1</v>
      </c>
      <c r="D682">
        <v>67.71000000000043</v>
      </c>
      <c r="E682">
        <v>67.81000000000043</v>
      </c>
      <c r="F682" s="4" t="s">
        <v>888</v>
      </c>
      <c r="G682">
        <v>25.41855</v>
      </c>
      <c r="H682">
        <v>0.86819</v>
      </c>
      <c r="I682">
        <v>0.15348</v>
      </c>
      <c r="J682">
        <v>25.99511</v>
      </c>
      <c r="K682">
        <v>0.49029</v>
      </c>
      <c r="L682">
        <v>1.0133299999999998</v>
      </c>
      <c r="M682">
        <v>0.13556</v>
      </c>
      <c r="N682">
        <v>0.56667</v>
      </c>
      <c r="O682">
        <v>0.14261</v>
      </c>
      <c r="P682">
        <v>115.081344</v>
      </c>
      <c r="Q682">
        <v>0.7512599999999999</v>
      </c>
      <c r="R682">
        <v>2.23597</v>
      </c>
      <c r="S682">
        <v>1.381242</v>
      </c>
      <c r="T682">
        <v>37.65403</v>
      </c>
      <c r="U682">
        <v>1.58519</v>
      </c>
      <c r="V682">
        <v>74.48008</v>
      </c>
      <c r="W682">
        <v>1.5161579999999997</v>
      </c>
      <c r="X682">
        <v>6.63611</v>
      </c>
      <c r="Y682">
        <v>14.70937</v>
      </c>
      <c r="Z682">
        <v>0.46475799999999995</v>
      </c>
      <c r="AA682">
        <v>0.4053590000000001</v>
      </c>
      <c r="AB682">
        <v>79.53936</v>
      </c>
      <c r="AC682">
        <v>5.60648</v>
      </c>
      <c r="AD682">
        <v>16.29507</v>
      </c>
      <c r="AE682">
        <v>33.44066</v>
      </c>
      <c r="AF682">
        <v>2.74192</v>
      </c>
    </row>
    <row r="683" spans="1:32" ht="12.75">
      <c r="A683">
        <v>1992.02011983818</v>
      </c>
      <c r="B683" s="10" t="s">
        <v>513</v>
      </c>
      <c r="C683">
        <v>0.1</v>
      </c>
      <c r="D683">
        <v>67.81000000000043</v>
      </c>
      <c r="E683">
        <v>67.91000000000042</v>
      </c>
      <c r="F683" s="4" t="s">
        <v>888</v>
      </c>
      <c r="G683">
        <v>15.6045</v>
      </c>
      <c r="H683">
        <v>0.64021</v>
      </c>
      <c r="I683">
        <v>0.11537</v>
      </c>
      <c r="J683">
        <v>17.1326</v>
      </c>
      <c r="K683">
        <v>0.40967000000000003</v>
      </c>
      <c r="L683">
        <v>0.87233</v>
      </c>
      <c r="M683">
        <v>0.11648</v>
      </c>
      <c r="N683">
        <v>0.55723</v>
      </c>
      <c r="O683">
        <v>0.13123999999999997</v>
      </c>
      <c r="P683">
        <v>120.81159999999998</v>
      </c>
      <c r="Q683">
        <v>2.71379</v>
      </c>
      <c r="R683">
        <v>1.20693</v>
      </c>
      <c r="S683">
        <v>1.143972</v>
      </c>
      <c r="T683">
        <v>31.32589</v>
      </c>
      <c r="U683">
        <v>1.19933</v>
      </c>
      <c r="V683">
        <v>45.92391</v>
      </c>
      <c r="W683">
        <v>1.2262739999999999</v>
      </c>
      <c r="X683">
        <v>3.76282</v>
      </c>
      <c r="Y683">
        <v>10.56782</v>
      </c>
      <c r="Z683">
        <v>0.338562</v>
      </c>
      <c r="AA683">
        <v>0.27142800000000006</v>
      </c>
      <c r="AB683">
        <v>12.96935</v>
      </c>
      <c r="AC683">
        <v>3.80601</v>
      </c>
      <c r="AD683">
        <v>16.025100000000002</v>
      </c>
      <c r="AE683">
        <v>26.199370000000002</v>
      </c>
      <c r="AF683">
        <v>1.05207</v>
      </c>
    </row>
    <row r="684" spans="1:32" ht="12.75">
      <c r="A684">
        <v>1991.98110516712</v>
      </c>
      <c r="B684" s="10" t="s">
        <v>514</v>
      </c>
      <c r="C684">
        <v>0.1</v>
      </c>
      <c r="D684">
        <v>67.91000000000042</v>
      </c>
      <c r="E684">
        <v>68.01000000000042</v>
      </c>
      <c r="F684" s="4" t="s">
        <v>888</v>
      </c>
      <c r="G684">
        <v>680.21935</v>
      </c>
      <c r="H684">
        <v>1.0708400000000002</v>
      </c>
      <c r="I684">
        <v>0.07847</v>
      </c>
      <c r="J684">
        <v>10.37781</v>
      </c>
      <c r="K684">
        <v>0.11098</v>
      </c>
      <c r="L684">
        <v>0.28203</v>
      </c>
      <c r="M684">
        <v>0.04441</v>
      </c>
      <c r="N684">
        <v>0.5691</v>
      </c>
      <c r="O684">
        <v>0.08689999999999998</v>
      </c>
      <c r="P684">
        <v>108.47458299999998</v>
      </c>
      <c r="Q684">
        <v>2.4591000000000003</v>
      </c>
      <c r="R684">
        <v>20.26634</v>
      </c>
      <c r="S684">
        <v>0.797766</v>
      </c>
      <c r="T684">
        <v>112.24129</v>
      </c>
      <c r="U684">
        <v>21.386680000000002</v>
      </c>
      <c r="V684">
        <v>17.69786</v>
      </c>
      <c r="W684">
        <v>0.8181419999999998</v>
      </c>
      <c r="X684">
        <v>4.60721</v>
      </c>
      <c r="Y684">
        <v>12.21466</v>
      </c>
      <c r="Z684">
        <v>0.15939699999999998</v>
      </c>
      <c r="AA684">
        <v>0.289901</v>
      </c>
      <c r="AB684">
        <v>1146.29851</v>
      </c>
      <c r="AC684">
        <v>96.47979</v>
      </c>
      <c r="AD684">
        <v>28.59381</v>
      </c>
      <c r="AE684">
        <v>24.635959999999997</v>
      </c>
      <c r="AF684">
        <v>33.34017</v>
      </c>
    </row>
    <row r="685" spans="1:32" ht="12.75">
      <c r="A685">
        <v>1991.94644073135</v>
      </c>
      <c r="B685" s="10" t="s">
        <v>515</v>
      </c>
      <c r="C685">
        <v>0.09</v>
      </c>
      <c r="D685">
        <v>68.01000000000042</v>
      </c>
      <c r="E685">
        <v>68.10000000000042</v>
      </c>
      <c r="F685" s="4" t="s">
        <v>888</v>
      </c>
      <c r="G685">
        <v>545.47601</v>
      </c>
      <c r="H685">
        <v>1.2481600000000002</v>
      </c>
      <c r="I685">
        <v>0.17217</v>
      </c>
      <c r="J685">
        <v>48.48663</v>
      </c>
      <c r="K685">
        <v>0.25198</v>
      </c>
      <c r="L685">
        <v>0.5252600000000001</v>
      </c>
      <c r="M685">
        <v>0.06548999999999999</v>
      </c>
      <c r="N685">
        <v>0.67061</v>
      </c>
      <c r="O685">
        <v>0.07552999999999999</v>
      </c>
      <c r="P685">
        <v>186.75894999999997</v>
      </c>
      <c r="Q685">
        <v>3.02084</v>
      </c>
      <c r="R685">
        <v>17.855439999999998</v>
      </c>
      <c r="S685">
        <v>2.694762</v>
      </c>
      <c r="T685">
        <v>93.0509</v>
      </c>
      <c r="U685">
        <v>20.69747</v>
      </c>
      <c r="V685">
        <v>25.984109999999998</v>
      </c>
      <c r="W685">
        <v>0.8639159999999999</v>
      </c>
      <c r="X685">
        <v>4.47062</v>
      </c>
      <c r="Y685">
        <v>10.55005</v>
      </c>
      <c r="Z685">
        <v>0.091994</v>
      </c>
      <c r="AA685">
        <v>0.43768500000000016</v>
      </c>
      <c r="AB685">
        <v>831.77431</v>
      </c>
      <c r="AC685">
        <v>87.80268</v>
      </c>
      <c r="AD685">
        <v>26.2291</v>
      </c>
      <c r="AE685">
        <v>30.34712</v>
      </c>
      <c r="AF685">
        <v>28.606019999999997</v>
      </c>
    </row>
    <row r="686" spans="1:32" ht="12.75">
      <c r="A686">
        <v>1991.91524273915</v>
      </c>
      <c r="B686" s="10" t="s">
        <v>516</v>
      </c>
      <c r="C686">
        <v>0.1</v>
      </c>
      <c r="D686">
        <v>68.10000000000042</v>
      </c>
      <c r="E686">
        <v>68.20000000000041</v>
      </c>
      <c r="F686" s="4" t="s">
        <v>888</v>
      </c>
      <c r="G686">
        <v>213.56168</v>
      </c>
      <c r="H686">
        <v>2.91573</v>
      </c>
      <c r="I686">
        <v>0.37104</v>
      </c>
      <c r="J686">
        <v>133.04695999999998</v>
      </c>
      <c r="K686">
        <v>0.58571</v>
      </c>
      <c r="L686">
        <v>1.05409</v>
      </c>
      <c r="M686">
        <v>0.11528</v>
      </c>
      <c r="N686">
        <v>1.3774</v>
      </c>
      <c r="O686">
        <v>0.11958999999999997</v>
      </c>
      <c r="P686">
        <v>126.54329099999998</v>
      </c>
      <c r="Q686">
        <v>6.1547</v>
      </c>
      <c r="R686">
        <v>8.14547</v>
      </c>
      <c r="S686">
        <v>1.450236</v>
      </c>
      <c r="T686">
        <v>52.02966</v>
      </c>
      <c r="U686">
        <v>6.2873</v>
      </c>
      <c r="V686">
        <v>33.874190000000006</v>
      </c>
      <c r="W686">
        <v>1.2338999999999998</v>
      </c>
      <c r="X686">
        <v>5.61157</v>
      </c>
      <c r="Y686">
        <v>7.35137</v>
      </c>
      <c r="Z686">
        <v>0.134036</v>
      </c>
      <c r="AA686">
        <v>0.396119</v>
      </c>
      <c r="AB686">
        <v>341.27758</v>
      </c>
      <c r="AC686">
        <v>30.46409</v>
      </c>
      <c r="AD686">
        <v>19.40336</v>
      </c>
      <c r="AE686">
        <v>74.31392</v>
      </c>
      <c r="AF686">
        <v>10.72963</v>
      </c>
    </row>
    <row r="687" spans="1:32" ht="12.75">
      <c r="A687">
        <v>1991.88057830338</v>
      </c>
      <c r="B687" s="10" t="s">
        <v>517</v>
      </c>
      <c r="C687">
        <v>0.1</v>
      </c>
      <c r="D687">
        <v>68.20000000000041</v>
      </c>
      <c r="E687">
        <v>68.30000000000041</v>
      </c>
      <c r="F687" s="4" t="s">
        <v>888</v>
      </c>
      <c r="G687">
        <v>876.29587</v>
      </c>
      <c r="H687">
        <v>2.71809</v>
      </c>
      <c r="I687">
        <v>0.12224000000000002</v>
      </c>
      <c r="J687">
        <v>21.336470000000002</v>
      </c>
      <c r="K687">
        <v>0.16172999999999998</v>
      </c>
      <c r="L687">
        <v>0.34532</v>
      </c>
      <c r="M687">
        <v>0.042</v>
      </c>
      <c r="N687">
        <v>0.83153</v>
      </c>
      <c r="O687">
        <v>3.87627</v>
      </c>
      <c r="P687">
        <v>160.09414399999997</v>
      </c>
      <c r="Q687">
        <v>1.9378199999999999</v>
      </c>
      <c r="R687">
        <v>29.97559</v>
      </c>
      <c r="S687">
        <v>0.8742899999999999</v>
      </c>
      <c r="T687">
        <v>122.47657</v>
      </c>
      <c r="U687">
        <v>26.26597</v>
      </c>
      <c r="V687">
        <v>17.30171</v>
      </c>
      <c r="W687">
        <v>0.8906159999999997</v>
      </c>
      <c r="X687">
        <v>8.39788</v>
      </c>
      <c r="Y687">
        <v>8.27053</v>
      </c>
      <c r="Z687">
        <v>0.141295</v>
      </c>
      <c r="AA687">
        <v>0.35918</v>
      </c>
      <c r="AB687">
        <v>1398.3556</v>
      </c>
      <c r="AC687">
        <v>99.36478</v>
      </c>
      <c r="AD687">
        <v>27.108</v>
      </c>
      <c r="AE687">
        <v>36.756820000000005</v>
      </c>
      <c r="AF687">
        <v>49.00512</v>
      </c>
    </row>
    <row r="688" spans="1:32" ht="12.75">
      <c r="A688">
        <v>1991.84591386761</v>
      </c>
      <c r="B688" s="10" t="s">
        <v>518</v>
      </c>
      <c r="C688">
        <v>0.1</v>
      </c>
      <c r="D688">
        <v>68.30000000000041</v>
      </c>
      <c r="E688">
        <v>68.4000000000004</v>
      </c>
      <c r="F688" s="4" t="s">
        <v>889</v>
      </c>
      <c r="G688">
        <v>1279.88104</v>
      </c>
      <c r="H688">
        <v>1.62823</v>
      </c>
      <c r="I688">
        <v>0.40986</v>
      </c>
      <c r="J688">
        <v>129.09805</v>
      </c>
      <c r="K688">
        <v>0.56808</v>
      </c>
      <c r="L688">
        <v>1.04279</v>
      </c>
      <c r="M688">
        <v>0.10724</v>
      </c>
      <c r="N688">
        <v>2.32752</v>
      </c>
      <c r="O688">
        <v>0.13636999999999996</v>
      </c>
      <c r="P688">
        <v>282.67519699999997</v>
      </c>
      <c r="Q688">
        <v>3.59438</v>
      </c>
      <c r="R688">
        <v>38.835390000000004</v>
      </c>
      <c r="S688">
        <v>1.5158820000000002</v>
      </c>
      <c r="T688">
        <v>144.97261</v>
      </c>
      <c r="U688">
        <v>36.956619999999994</v>
      </c>
      <c r="V688">
        <v>35.92099</v>
      </c>
      <c r="W688">
        <v>1.199574</v>
      </c>
      <c r="X688">
        <v>10.22456</v>
      </c>
      <c r="Y688">
        <v>12.47134</v>
      </c>
      <c r="Z688">
        <v>0.175581</v>
      </c>
      <c r="AA688">
        <v>0.38688599999999995</v>
      </c>
      <c r="AB688">
        <v>1817.62272</v>
      </c>
      <c r="AC688">
        <v>119.32431</v>
      </c>
      <c r="AD688">
        <v>34.92413</v>
      </c>
      <c r="AE688">
        <v>88.58569</v>
      </c>
      <c r="AF688">
        <v>62.73551</v>
      </c>
    </row>
    <row r="689" spans="1:32" ht="12.75">
      <c r="A689">
        <v>1991.81124943183</v>
      </c>
      <c r="B689" s="10" t="s">
        <v>519</v>
      </c>
      <c r="C689">
        <v>0.1</v>
      </c>
      <c r="D689">
        <v>68.4000000000004</v>
      </c>
      <c r="E689">
        <v>68.5000000000004</v>
      </c>
      <c r="F689" t="s">
        <v>784</v>
      </c>
      <c r="G689">
        <v>157.76594</v>
      </c>
      <c r="H689">
        <v>2.42399</v>
      </c>
      <c r="I689">
        <v>0.4224</v>
      </c>
      <c r="J689">
        <v>126.74342999999999</v>
      </c>
      <c r="K689">
        <v>0.76998</v>
      </c>
      <c r="L689">
        <v>1.56112</v>
      </c>
      <c r="M689">
        <v>0.18277000000000002</v>
      </c>
      <c r="N689">
        <v>1.19483</v>
      </c>
      <c r="O689">
        <v>0.12186999999999998</v>
      </c>
      <c r="P689">
        <v>164.110044</v>
      </c>
      <c r="Q689">
        <v>6.021599999999999</v>
      </c>
      <c r="R689">
        <v>5.11745</v>
      </c>
      <c r="S689">
        <v>1.9672859999999999</v>
      </c>
      <c r="T689">
        <v>45.27422</v>
      </c>
      <c r="U689">
        <v>4.68056</v>
      </c>
      <c r="V689">
        <v>69.95731</v>
      </c>
      <c r="W689">
        <v>1.2682319999999998</v>
      </c>
      <c r="X689">
        <v>19.92797</v>
      </c>
      <c r="Y689">
        <v>19.26223</v>
      </c>
      <c r="Z689">
        <v>0.37842</v>
      </c>
      <c r="AA689">
        <v>0.433065</v>
      </c>
      <c r="AB689">
        <v>174.55953</v>
      </c>
      <c r="AC689">
        <v>38.05013</v>
      </c>
      <c r="AD689">
        <v>20.71024</v>
      </c>
      <c r="AE689">
        <v>97.38257999999999</v>
      </c>
      <c r="AF689">
        <v>6.1752400000000005</v>
      </c>
    </row>
    <row r="690" spans="1:32" ht="12.75">
      <c r="A690">
        <v>1991.77658499606</v>
      </c>
      <c r="B690" s="10" t="s">
        <v>520</v>
      </c>
      <c r="C690">
        <v>0.1</v>
      </c>
      <c r="D690">
        <v>68.5000000000004</v>
      </c>
      <c r="E690">
        <v>68.60000000000039</v>
      </c>
      <c r="F690" s="3" t="s">
        <v>785</v>
      </c>
      <c r="G690">
        <v>1071.42519</v>
      </c>
      <c r="H690">
        <v>2.54047</v>
      </c>
      <c r="I690">
        <v>3.63455</v>
      </c>
      <c r="J690">
        <v>1022.65071</v>
      </c>
      <c r="K690">
        <v>58.27816</v>
      </c>
      <c r="L690">
        <v>137.56571</v>
      </c>
      <c r="M690">
        <v>17.0489</v>
      </c>
      <c r="N690">
        <v>46.90893</v>
      </c>
      <c r="O690">
        <v>0.95276</v>
      </c>
      <c r="P690">
        <v>1914.5776649999998</v>
      </c>
      <c r="Q690">
        <v>10.378</v>
      </c>
      <c r="R690">
        <v>38.887100000000004</v>
      </c>
      <c r="S690">
        <v>77.379714</v>
      </c>
      <c r="T690">
        <v>69.65458</v>
      </c>
      <c r="U690">
        <v>42.83782</v>
      </c>
      <c r="V690">
        <v>8158.47447</v>
      </c>
      <c r="W690">
        <v>81.309486</v>
      </c>
      <c r="X690">
        <v>35.76988</v>
      </c>
      <c r="Y690">
        <v>2089.0562</v>
      </c>
      <c r="Z690">
        <v>52.25222099999999</v>
      </c>
      <c r="AA690">
        <v>13.672241999999999</v>
      </c>
      <c r="AB690">
        <v>502.50884</v>
      </c>
      <c r="AC690">
        <v>67.95584</v>
      </c>
      <c r="AD690">
        <v>59.12016</v>
      </c>
      <c r="AE690">
        <v>55.145</v>
      </c>
      <c r="AF690">
        <v>39.76627</v>
      </c>
    </row>
    <row r="691" spans="1:32" ht="12.75">
      <c r="A691">
        <v>1991.74192056029</v>
      </c>
      <c r="B691" s="10" t="s">
        <v>521</v>
      </c>
      <c r="C691">
        <v>0.1</v>
      </c>
      <c r="D691">
        <v>68.60000000000039</v>
      </c>
      <c r="E691">
        <v>68.70000000000039</v>
      </c>
      <c r="F691" s="3" t="s">
        <v>785</v>
      </c>
      <c r="G691">
        <v>131.11363</v>
      </c>
      <c r="H691">
        <v>1.6739300000000001</v>
      </c>
      <c r="I691">
        <v>0.06262000000000001</v>
      </c>
      <c r="J691">
        <v>8.65755</v>
      </c>
      <c r="K691">
        <v>0.19533</v>
      </c>
      <c r="L691">
        <v>0.46324</v>
      </c>
      <c r="M691">
        <v>0.0677</v>
      </c>
      <c r="N691">
        <v>0.62397</v>
      </c>
      <c r="O691">
        <v>0.08348999999999998</v>
      </c>
      <c r="P691">
        <v>175.285551</v>
      </c>
      <c r="Q691">
        <v>2.22149</v>
      </c>
      <c r="R691">
        <v>6.48831</v>
      </c>
      <c r="S691">
        <v>0.6681419999999999</v>
      </c>
      <c r="T691">
        <v>36.58784</v>
      </c>
      <c r="U691">
        <v>4.85781</v>
      </c>
      <c r="V691">
        <v>15.88215</v>
      </c>
      <c r="W691">
        <v>0.6808259999999998</v>
      </c>
      <c r="X691">
        <v>4.49889</v>
      </c>
      <c r="Y691">
        <v>8.40143</v>
      </c>
      <c r="Z691">
        <v>0.124467</v>
      </c>
      <c r="AA691">
        <v>0.229869</v>
      </c>
      <c r="AB691">
        <v>305.16085</v>
      </c>
      <c r="AC691">
        <v>23.79918</v>
      </c>
      <c r="AD691">
        <v>19.22286</v>
      </c>
      <c r="AE691">
        <v>185.38666999999998</v>
      </c>
      <c r="AF691">
        <v>10.37919</v>
      </c>
    </row>
    <row r="692" spans="1:32" ht="12.75">
      <c r="A692">
        <v>1991.70725612451</v>
      </c>
      <c r="B692" s="10" t="s">
        <v>522</v>
      </c>
      <c r="C692">
        <v>0.11</v>
      </c>
      <c r="D692">
        <v>68.70000000000039</v>
      </c>
      <c r="E692">
        <v>68.81000000000039</v>
      </c>
      <c r="F692" s="3" t="s">
        <v>785</v>
      </c>
      <c r="G692">
        <v>39.66135</v>
      </c>
      <c r="H692">
        <v>2.7332400000000003</v>
      </c>
      <c r="I692">
        <v>0.18733</v>
      </c>
      <c r="J692">
        <v>52.9854</v>
      </c>
      <c r="K692">
        <v>0.45574000000000003</v>
      </c>
      <c r="L692">
        <v>0.91849</v>
      </c>
      <c r="M692">
        <v>0.11226</v>
      </c>
      <c r="N692">
        <v>1.2299</v>
      </c>
      <c r="O692">
        <v>0.7618799999999999</v>
      </c>
      <c r="P692">
        <v>188.911555</v>
      </c>
      <c r="Q692">
        <v>3.94762</v>
      </c>
      <c r="R692">
        <v>1.58272</v>
      </c>
      <c r="S692">
        <v>1.303242</v>
      </c>
      <c r="T692">
        <v>16.24077</v>
      </c>
      <c r="U692">
        <v>1.8830799999999999</v>
      </c>
      <c r="V692">
        <v>53.48386</v>
      </c>
      <c r="W692">
        <v>1.245342</v>
      </c>
      <c r="X692">
        <v>12.59286</v>
      </c>
      <c r="Y692">
        <v>11.51654</v>
      </c>
      <c r="Z692">
        <v>0.26131699999999997</v>
      </c>
      <c r="AA692">
        <v>0.23910199999999998</v>
      </c>
      <c r="AB692">
        <v>47.92104</v>
      </c>
      <c r="AC692">
        <v>4.58675</v>
      </c>
      <c r="AD692">
        <v>28.86423</v>
      </c>
      <c r="AE692">
        <v>37.14718</v>
      </c>
      <c r="AF692">
        <v>2.1113500000000003</v>
      </c>
    </row>
    <row r="693" spans="1:32" ht="12.75">
      <c r="A693">
        <v>1991.66912524516</v>
      </c>
      <c r="B693" s="10" t="s">
        <v>523</v>
      </c>
      <c r="C693">
        <v>0.1</v>
      </c>
      <c r="D693">
        <v>68.81000000000039</v>
      </c>
      <c r="E693">
        <v>68.91000000000038</v>
      </c>
      <c r="F693" s="3" t="s">
        <v>785</v>
      </c>
      <c r="G693">
        <v>58.4697</v>
      </c>
      <c r="H693">
        <v>0.9391200000000002</v>
      </c>
      <c r="I693">
        <v>0.09337000000000001</v>
      </c>
      <c r="J693">
        <v>18.58357</v>
      </c>
      <c r="K693">
        <v>0.9942099999999999</v>
      </c>
      <c r="L693">
        <v>2.30031</v>
      </c>
      <c r="M693">
        <v>0.28284</v>
      </c>
      <c r="N693">
        <v>0.95223</v>
      </c>
      <c r="O693">
        <v>0.26833</v>
      </c>
      <c r="P693">
        <v>94.135335</v>
      </c>
      <c r="Q693">
        <v>2.0826000000000002</v>
      </c>
      <c r="R693">
        <v>4.89935</v>
      </c>
      <c r="S693">
        <v>1.950048</v>
      </c>
      <c r="T693">
        <v>25.48285</v>
      </c>
      <c r="U693">
        <v>2.70019</v>
      </c>
      <c r="V693">
        <v>149.03808999999998</v>
      </c>
      <c r="W693">
        <v>1.5276059999999998</v>
      </c>
      <c r="X693">
        <v>3.62536</v>
      </c>
      <c r="Y693">
        <v>34.65406</v>
      </c>
      <c r="Z693">
        <v>0.793786</v>
      </c>
      <c r="AA693">
        <v>0.41921200000000003</v>
      </c>
      <c r="AB693">
        <v>191.65787</v>
      </c>
      <c r="AC693">
        <v>13.99321</v>
      </c>
      <c r="AD693">
        <v>15.190940000000001</v>
      </c>
      <c r="AE693">
        <v>29.52138</v>
      </c>
      <c r="AF693">
        <v>7.58053</v>
      </c>
    </row>
    <row r="694" spans="1:32" ht="12.75">
      <c r="A694">
        <v>1991.63446080939</v>
      </c>
      <c r="B694" s="10" t="s">
        <v>524</v>
      </c>
      <c r="C694">
        <v>0.11</v>
      </c>
      <c r="D694">
        <v>68.91000000000038</v>
      </c>
      <c r="E694">
        <v>69.02000000000038</v>
      </c>
      <c r="F694" s="3" t="s">
        <v>785</v>
      </c>
      <c r="G694">
        <v>120.35622</v>
      </c>
      <c r="H694">
        <v>1.18741</v>
      </c>
      <c r="I694">
        <v>0.40843999999999997</v>
      </c>
      <c r="J694">
        <v>115.55171999999999</v>
      </c>
      <c r="K694">
        <v>3.45393</v>
      </c>
      <c r="L694">
        <v>7.71901</v>
      </c>
      <c r="M694">
        <v>0.94331</v>
      </c>
      <c r="N694">
        <v>1.77153</v>
      </c>
      <c r="O694">
        <v>0.36847</v>
      </c>
      <c r="P694">
        <v>201.242846</v>
      </c>
      <c r="Q694">
        <v>4.70686</v>
      </c>
      <c r="R694">
        <v>4.85128</v>
      </c>
      <c r="S694">
        <v>6.083057999999999</v>
      </c>
      <c r="T694">
        <v>72.81029</v>
      </c>
      <c r="U694">
        <v>4.06426</v>
      </c>
      <c r="V694">
        <v>600.1183000000001</v>
      </c>
      <c r="W694">
        <v>6.2624640000000005</v>
      </c>
      <c r="X694">
        <v>4.08751</v>
      </c>
      <c r="Y694">
        <v>130.04662</v>
      </c>
      <c r="Z694">
        <v>2.683744</v>
      </c>
      <c r="AA694">
        <v>0.7794389999999999</v>
      </c>
      <c r="AB694">
        <v>117.22408</v>
      </c>
      <c r="AC694">
        <v>12.43446</v>
      </c>
      <c r="AD694">
        <v>16.97076</v>
      </c>
      <c r="AE694">
        <v>72.94178</v>
      </c>
      <c r="AF694">
        <v>6.48719</v>
      </c>
    </row>
    <row r="695" spans="1:32" ht="12.75">
      <c r="A695">
        <v>1991.59632993004</v>
      </c>
      <c r="B695" s="10" t="s">
        <v>525</v>
      </c>
      <c r="C695">
        <v>0.09</v>
      </c>
      <c r="D695">
        <v>69.02000000000038</v>
      </c>
      <c r="E695">
        <v>69.11000000000038</v>
      </c>
      <c r="F695" s="3" t="s">
        <v>785</v>
      </c>
      <c r="G695">
        <v>28.30847</v>
      </c>
      <c r="H695">
        <v>0.4375500000000001</v>
      </c>
      <c r="I695">
        <v>0.19609</v>
      </c>
      <c r="J695">
        <v>20.095460000000003</v>
      </c>
      <c r="K695">
        <v>0.6508299999999999</v>
      </c>
      <c r="L695">
        <v>1.46013</v>
      </c>
      <c r="M695">
        <v>0.18138</v>
      </c>
      <c r="N695">
        <v>0.8818</v>
      </c>
      <c r="O695">
        <v>0.38811</v>
      </c>
      <c r="P695">
        <v>99.87132399999999</v>
      </c>
      <c r="Q695">
        <v>6.02142</v>
      </c>
      <c r="R695">
        <v>2.5638300000000003</v>
      </c>
      <c r="S695">
        <v>2.22411</v>
      </c>
      <c r="T695">
        <v>36.69211</v>
      </c>
      <c r="U695">
        <v>1.69146</v>
      </c>
      <c r="V695">
        <v>165.35472</v>
      </c>
      <c r="W695">
        <v>3.9256620000000004</v>
      </c>
      <c r="X695">
        <v>4.07294</v>
      </c>
      <c r="Y695">
        <v>23.73234</v>
      </c>
      <c r="Z695">
        <v>0.8921429999999999</v>
      </c>
      <c r="AA695">
        <v>0.4838709999999999</v>
      </c>
      <c r="AB695">
        <v>46.2467</v>
      </c>
      <c r="AC695">
        <v>4.34989</v>
      </c>
      <c r="AD695">
        <v>39.181960000000004</v>
      </c>
      <c r="AE695">
        <v>33.831019999999995</v>
      </c>
      <c r="AF695">
        <v>3.03784</v>
      </c>
    </row>
    <row r="696" spans="1:32" ht="12.75">
      <c r="A696">
        <v>1991.56513193784</v>
      </c>
      <c r="B696" s="10" t="s">
        <v>526</v>
      </c>
      <c r="C696">
        <v>0.09</v>
      </c>
      <c r="D696">
        <v>69.11000000000038</v>
      </c>
      <c r="E696">
        <v>69.20000000000039</v>
      </c>
      <c r="F696" s="3" t="s">
        <v>785</v>
      </c>
      <c r="G696">
        <v>15.41109</v>
      </c>
      <c r="H696">
        <v>0.60981</v>
      </c>
      <c r="I696">
        <v>0.06121</v>
      </c>
      <c r="J696">
        <v>3.7599</v>
      </c>
      <c r="K696">
        <v>0.09642</v>
      </c>
      <c r="L696">
        <v>0.19154</v>
      </c>
      <c r="M696">
        <v>0.03377</v>
      </c>
      <c r="N696">
        <v>0.38868</v>
      </c>
      <c r="O696">
        <v>0.12328999999999998</v>
      </c>
      <c r="P696">
        <v>70.214641</v>
      </c>
      <c r="Q696">
        <v>1.4283899999999998</v>
      </c>
      <c r="R696">
        <v>1.6142100000000001</v>
      </c>
      <c r="S696">
        <v>0.5714039999999999</v>
      </c>
      <c r="T696">
        <v>10.07099</v>
      </c>
      <c r="U696">
        <v>1.26169</v>
      </c>
      <c r="V696">
        <v>11.29336</v>
      </c>
      <c r="W696">
        <v>0.600726</v>
      </c>
      <c r="X696">
        <v>2.97526</v>
      </c>
      <c r="Y696">
        <v>3.26382</v>
      </c>
      <c r="Z696">
        <v>0.064722</v>
      </c>
      <c r="AA696">
        <v>0.23910199999999998</v>
      </c>
      <c r="AB696">
        <v>66.05802</v>
      </c>
      <c r="AC696">
        <v>5.03336</v>
      </c>
      <c r="AD696">
        <v>14.56042</v>
      </c>
      <c r="AE696">
        <v>60.42079</v>
      </c>
      <c r="AF696">
        <v>2.42048</v>
      </c>
    </row>
    <row r="697" spans="1:32" ht="12.75">
      <c r="A697">
        <v>1991.53393394565</v>
      </c>
      <c r="B697" s="10" t="s">
        <v>527</v>
      </c>
      <c r="C697">
        <v>0.1</v>
      </c>
      <c r="D697">
        <v>69.20000000000039</v>
      </c>
      <c r="E697">
        <v>69.30000000000038</v>
      </c>
      <c r="F697" s="3" t="s">
        <v>785</v>
      </c>
      <c r="G697">
        <v>52.85843</v>
      </c>
      <c r="H697">
        <v>2.7787300000000004</v>
      </c>
      <c r="I697">
        <v>0.26189</v>
      </c>
      <c r="J697">
        <v>67.10338</v>
      </c>
      <c r="K697">
        <v>0.36972</v>
      </c>
      <c r="L697">
        <v>0.68418</v>
      </c>
      <c r="M697">
        <v>0.07853</v>
      </c>
      <c r="N697">
        <v>1.67918</v>
      </c>
      <c r="O697">
        <v>0.11674999999999999</v>
      </c>
      <c r="P697">
        <v>83.24770999999998</v>
      </c>
      <c r="Q697">
        <v>6.09104</v>
      </c>
      <c r="R697">
        <v>2.69114</v>
      </c>
      <c r="S697">
        <v>1.3742759999999998</v>
      </c>
      <c r="T697">
        <v>14.5299</v>
      </c>
      <c r="U697">
        <v>3.03325</v>
      </c>
      <c r="V697">
        <v>17.56581</v>
      </c>
      <c r="W697">
        <v>1.1042159999999999</v>
      </c>
      <c r="X697">
        <v>10.53511</v>
      </c>
      <c r="Y697">
        <v>7.95961</v>
      </c>
      <c r="Z697">
        <v>0.34541499999999997</v>
      </c>
      <c r="AA697">
        <v>0.34531999999999996</v>
      </c>
      <c r="AB697">
        <v>92.22341</v>
      </c>
      <c r="AC697">
        <v>5.94892</v>
      </c>
      <c r="AD697">
        <v>14.96548</v>
      </c>
      <c r="AE697">
        <v>13.684240000000003</v>
      </c>
      <c r="AF697">
        <v>3.23856</v>
      </c>
    </row>
    <row r="698" spans="1:32" ht="12.75">
      <c r="A698">
        <v>1991.49926950987</v>
      </c>
      <c r="B698" s="10" t="s">
        <v>528</v>
      </c>
      <c r="C698">
        <v>0.1</v>
      </c>
      <c r="D698">
        <v>69.30000000000038</v>
      </c>
      <c r="E698">
        <v>69.40000000000038</v>
      </c>
      <c r="F698" s="4" t="s">
        <v>786</v>
      </c>
      <c r="G698">
        <v>94.71749</v>
      </c>
      <c r="H698">
        <v>2.09945</v>
      </c>
      <c r="I698">
        <v>0.28486</v>
      </c>
      <c r="J698">
        <v>101.6214</v>
      </c>
      <c r="K698">
        <v>0.4219</v>
      </c>
      <c r="L698">
        <v>0.80132</v>
      </c>
      <c r="M698">
        <v>0.08696999999999999</v>
      </c>
      <c r="N698">
        <v>0.89522</v>
      </c>
      <c r="O698">
        <v>0.16678999999999997</v>
      </c>
      <c r="P698">
        <v>163.816443</v>
      </c>
      <c r="Q698">
        <v>2.4128600000000002</v>
      </c>
      <c r="R698">
        <v>3.03543</v>
      </c>
      <c r="S698">
        <v>1.468728</v>
      </c>
      <c r="T698">
        <v>11.08923</v>
      </c>
      <c r="U698">
        <v>4.0008099999999995</v>
      </c>
      <c r="V698">
        <v>27.43667</v>
      </c>
      <c r="W698">
        <v>0.635052</v>
      </c>
      <c r="X698">
        <v>14.382900000000001</v>
      </c>
      <c r="Y698">
        <v>11.22434</v>
      </c>
      <c r="Z698">
        <v>0.27211799999999997</v>
      </c>
      <c r="AA698">
        <v>0.3499399999999999</v>
      </c>
      <c r="AB698">
        <v>99.02385</v>
      </c>
      <c r="AC698">
        <v>8.72002</v>
      </c>
      <c r="AD698">
        <v>14.200099999999999</v>
      </c>
      <c r="AE698">
        <v>82.52136</v>
      </c>
      <c r="AF698">
        <v>3.60065</v>
      </c>
    </row>
    <row r="699" spans="1:32" ht="12.75">
      <c r="A699">
        <v>1991.4646050741</v>
      </c>
      <c r="B699" s="10" t="s">
        <v>529</v>
      </c>
      <c r="C699">
        <v>0.1</v>
      </c>
      <c r="D699">
        <v>69.40000000000038</v>
      </c>
      <c r="E699">
        <v>69.50000000000037</v>
      </c>
      <c r="F699" s="4" t="s">
        <v>786</v>
      </c>
      <c r="G699">
        <v>10.25241</v>
      </c>
      <c r="H699">
        <v>0.63514</v>
      </c>
      <c r="I699">
        <v>0.05931</v>
      </c>
      <c r="J699">
        <v>12.57786</v>
      </c>
      <c r="K699">
        <v>0.13987</v>
      </c>
      <c r="L699">
        <v>0.27433</v>
      </c>
      <c r="M699">
        <v>0.04481</v>
      </c>
      <c r="N699">
        <v>1.0432</v>
      </c>
      <c r="O699">
        <v>0.08775</v>
      </c>
      <c r="P699">
        <v>59.17806299999999</v>
      </c>
      <c r="Q699">
        <v>1.9900100000000003</v>
      </c>
      <c r="R699">
        <v>0.40368000000000004</v>
      </c>
      <c r="S699">
        <v>0.6151619999999999</v>
      </c>
      <c r="T699">
        <v>4.47461</v>
      </c>
      <c r="U699">
        <v>0.9001700000000001</v>
      </c>
      <c r="V699">
        <v>10.005859999999998</v>
      </c>
      <c r="W699">
        <v>0.41001</v>
      </c>
      <c r="X699">
        <v>5.32929</v>
      </c>
      <c r="Y699">
        <v>3.72972</v>
      </c>
      <c r="Z699">
        <v>0.14489999999999997</v>
      </c>
      <c r="AA699">
        <v>0.16521000000000008</v>
      </c>
      <c r="AB699">
        <v>6.16327</v>
      </c>
      <c r="AC699">
        <v>2.94106</v>
      </c>
      <c r="AD699">
        <v>12.28517</v>
      </c>
      <c r="AE699">
        <v>70.98409</v>
      </c>
      <c r="AF699">
        <v>0.49970000000000003</v>
      </c>
    </row>
    <row r="700" spans="1:32" ht="12.75">
      <c r="A700">
        <v>1991.42994063833</v>
      </c>
      <c r="B700" s="10" t="s">
        <v>530</v>
      </c>
      <c r="C700">
        <v>0.11</v>
      </c>
      <c r="D700">
        <v>69.50000000000037</v>
      </c>
      <c r="E700">
        <v>69.61000000000037</v>
      </c>
      <c r="F700" s="4" t="s">
        <v>786</v>
      </c>
      <c r="G700">
        <v>126.57669</v>
      </c>
      <c r="H700">
        <v>0.7618</v>
      </c>
      <c r="I700">
        <v>0.06049</v>
      </c>
      <c r="J700">
        <v>6.775639999999999</v>
      </c>
      <c r="K700">
        <v>0.0734</v>
      </c>
      <c r="L700">
        <v>0.1572</v>
      </c>
      <c r="M700">
        <v>0.02594</v>
      </c>
      <c r="N700">
        <v>0.51332</v>
      </c>
      <c r="O700">
        <v>0.20376999999999998</v>
      </c>
      <c r="P700">
        <v>99.73096699999998</v>
      </c>
      <c r="Q700">
        <v>2.11733</v>
      </c>
      <c r="R700">
        <v>5.49455</v>
      </c>
      <c r="S700">
        <v>0.52779</v>
      </c>
      <c r="T700">
        <v>29.94034</v>
      </c>
      <c r="U700">
        <v>4.5878499999999995</v>
      </c>
      <c r="V700">
        <v>8.8504</v>
      </c>
      <c r="W700">
        <v>0.5396939999999999</v>
      </c>
      <c r="X700">
        <v>13.03251</v>
      </c>
      <c r="Y700">
        <v>7.80487</v>
      </c>
      <c r="Z700">
        <v>0.7839299999999999</v>
      </c>
      <c r="AA700">
        <v>0.21600899999999995</v>
      </c>
      <c r="AB700">
        <v>271.80756</v>
      </c>
      <c r="AC700">
        <v>23.49322</v>
      </c>
      <c r="AD700">
        <v>12.78127</v>
      </c>
      <c r="AE700">
        <v>30.10888</v>
      </c>
      <c r="AF700">
        <v>8.96711</v>
      </c>
    </row>
    <row r="701" spans="1:32" ht="12.75">
      <c r="A701">
        <v>1991.39180975898</v>
      </c>
      <c r="B701" s="10" t="s">
        <v>531</v>
      </c>
      <c r="C701">
        <v>0.09</v>
      </c>
      <c r="D701">
        <v>69.61000000000037</v>
      </c>
      <c r="E701">
        <v>69.70000000000037</v>
      </c>
      <c r="F701" s="4" t="s">
        <v>786</v>
      </c>
      <c r="G701">
        <v>3.44914</v>
      </c>
      <c r="H701">
        <v>0.6706000000000001</v>
      </c>
      <c r="I701">
        <v>0.038740000000000004</v>
      </c>
      <c r="J701">
        <v>1.5762399999999999</v>
      </c>
      <c r="K701">
        <v>0.06072</v>
      </c>
      <c r="L701">
        <v>0.14618</v>
      </c>
      <c r="M701">
        <v>0.02976</v>
      </c>
      <c r="N701">
        <v>0.86718</v>
      </c>
      <c r="O701">
        <v>0.5243599999999999</v>
      </c>
      <c r="P701">
        <v>67.06235199999999</v>
      </c>
      <c r="Q701">
        <v>1.0869</v>
      </c>
      <c r="R701">
        <v>0.35958</v>
      </c>
      <c r="S701">
        <v>0.49477799999999994</v>
      </c>
      <c r="T701">
        <v>6.65614</v>
      </c>
      <c r="U701">
        <v>0.7354499999999999</v>
      </c>
      <c r="V701">
        <v>6.24238</v>
      </c>
      <c r="W701">
        <v>0.42908399999999997</v>
      </c>
      <c r="X701">
        <v>7.416030000000001</v>
      </c>
      <c r="Y701">
        <v>6.31885</v>
      </c>
      <c r="Z701">
        <v>0.387716</v>
      </c>
      <c r="AA701">
        <v>0.188303</v>
      </c>
      <c r="AB701">
        <v>16.42873</v>
      </c>
      <c r="AC701">
        <v>2.77665</v>
      </c>
      <c r="AD701">
        <v>6.700010000000001</v>
      </c>
      <c r="AE701">
        <v>20.136989999999997</v>
      </c>
      <c r="AF701">
        <v>1.07324</v>
      </c>
    </row>
    <row r="702" spans="1:32" ht="12.75">
      <c r="A702">
        <v>1991.36061176678</v>
      </c>
      <c r="B702" s="10" t="s">
        <v>532</v>
      </c>
      <c r="C702">
        <v>0.1</v>
      </c>
      <c r="D702">
        <v>69.70000000000037</v>
      </c>
      <c r="E702">
        <v>69.80000000000037</v>
      </c>
      <c r="F702" s="4" t="s">
        <v>786</v>
      </c>
      <c r="G702">
        <v>29.97443</v>
      </c>
      <c r="H702">
        <v>0.9391200000000002</v>
      </c>
      <c r="I702">
        <v>0.14874</v>
      </c>
      <c r="J702">
        <v>43.84829</v>
      </c>
      <c r="K702">
        <v>0.19651000000000002</v>
      </c>
      <c r="L702">
        <v>0.35917</v>
      </c>
      <c r="M702">
        <v>0.04963</v>
      </c>
      <c r="N702">
        <v>0.71845</v>
      </c>
      <c r="O702">
        <v>0.11503999999999998</v>
      </c>
      <c r="P702">
        <v>65.048669</v>
      </c>
      <c r="Q702">
        <v>1.16804</v>
      </c>
      <c r="R702">
        <v>0.76187</v>
      </c>
      <c r="S702">
        <v>0.610434</v>
      </c>
      <c r="T702">
        <v>7.64757</v>
      </c>
      <c r="U702">
        <v>1.08918</v>
      </c>
      <c r="V702">
        <v>12.910990000000002</v>
      </c>
      <c r="W702">
        <v>0.4862939999999999</v>
      </c>
      <c r="X702">
        <v>4.5424500000000005</v>
      </c>
      <c r="Y702">
        <v>2.2853</v>
      </c>
      <c r="Z702">
        <v>0.064533</v>
      </c>
      <c r="AA702">
        <v>0.229869</v>
      </c>
      <c r="AB702">
        <v>6.09258</v>
      </c>
      <c r="AC702">
        <v>2.17862</v>
      </c>
      <c r="AD702">
        <v>6.834199999999999</v>
      </c>
      <c r="AE702">
        <v>13.489060000000002</v>
      </c>
      <c r="AF702">
        <v>0.57501</v>
      </c>
    </row>
    <row r="703" spans="1:32" ht="12.75">
      <c r="A703">
        <v>1991.32594733101</v>
      </c>
      <c r="B703" s="10" t="s">
        <v>533</v>
      </c>
      <c r="C703">
        <v>0.1</v>
      </c>
      <c r="D703">
        <v>69.80000000000037</v>
      </c>
      <c r="E703">
        <v>69.90000000000036</v>
      </c>
      <c r="F703" s="4" t="s">
        <v>786</v>
      </c>
      <c r="G703">
        <v>43.24198</v>
      </c>
      <c r="H703">
        <v>0.8732499999999999</v>
      </c>
      <c r="I703">
        <v>0.13998</v>
      </c>
      <c r="J703">
        <v>43.40018</v>
      </c>
      <c r="K703">
        <v>0.21367000000000003</v>
      </c>
      <c r="L703">
        <v>0.41095000000000004</v>
      </c>
      <c r="M703">
        <v>0.04682</v>
      </c>
      <c r="N703">
        <v>2.23303</v>
      </c>
      <c r="O703">
        <v>0.16478999999999996</v>
      </c>
      <c r="P703">
        <v>62.03817899999999</v>
      </c>
      <c r="Q703">
        <v>1.5154800000000002</v>
      </c>
      <c r="R703">
        <v>2.29014</v>
      </c>
      <c r="S703">
        <v>0.89175</v>
      </c>
      <c r="T703">
        <v>20.61818</v>
      </c>
      <c r="U703">
        <v>1.70502</v>
      </c>
      <c r="V703">
        <v>14.264520000000001</v>
      </c>
      <c r="W703">
        <v>0.5702099999999999</v>
      </c>
      <c r="X703">
        <v>3.70469</v>
      </c>
      <c r="Y703">
        <v>3.64579</v>
      </c>
      <c r="Z703">
        <v>0.10017</v>
      </c>
      <c r="AA703">
        <v>0.21600899999999995</v>
      </c>
      <c r="AB703">
        <v>100.29707</v>
      </c>
      <c r="AC703">
        <v>6.96415</v>
      </c>
      <c r="AD703">
        <v>10.95649</v>
      </c>
      <c r="AE703">
        <v>14.466920000000002</v>
      </c>
      <c r="AF703">
        <v>3.29474</v>
      </c>
    </row>
    <row r="704" spans="1:32" ht="12.75">
      <c r="A704">
        <v>1991.29128289523</v>
      </c>
      <c r="B704" s="10" t="s">
        <v>534</v>
      </c>
      <c r="C704">
        <v>0.1</v>
      </c>
      <c r="D704">
        <v>69.90000000000036</v>
      </c>
      <c r="E704">
        <v>70.00000000000036</v>
      </c>
      <c r="F704" s="4" t="s">
        <v>786</v>
      </c>
      <c r="G704">
        <v>12.16042</v>
      </c>
      <c r="H704">
        <v>0.5844800000000001</v>
      </c>
      <c r="I704">
        <v>0.07066</v>
      </c>
      <c r="J704">
        <v>9.79616</v>
      </c>
      <c r="K704">
        <v>0.17042000000000002</v>
      </c>
      <c r="L704">
        <v>0.40323</v>
      </c>
      <c r="M704">
        <v>0.05043</v>
      </c>
      <c r="N704">
        <v>0.68248</v>
      </c>
      <c r="O704">
        <v>0.08519999999999997</v>
      </c>
      <c r="P704">
        <v>87.97971699999998</v>
      </c>
      <c r="Q704">
        <v>1.0869</v>
      </c>
      <c r="R704">
        <v>1.3002299999999998</v>
      </c>
      <c r="S704">
        <v>0.684708</v>
      </c>
      <c r="T704">
        <v>14.40615</v>
      </c>
      <c r="U704">
        <v>0.8763000000000001</v>
      </c>
      <c r="V704">
        <v>9.74175</v>
      </c>
      <c r="W704">
        <v>0.665568</v>
      </c>
      <c r="X704">
        <v>18.354149999999997</v>
      </c>
      <c r="Y704">
        <v>3.28778</v>
      </c>
      <c r="Z704">
        <v>0.107821</v>
      </c>
      <c r="AA704">
        <v>0.23910199999999998</v>
      </c>
      <c r="AB704">
        <v>35.39103</v>
      </c>
      <c r="AC704">
        <v>3.84023</v>
      </c>
      <c r="AD704">
        <v>8.81611</v>
      </c>
      <c r="AE704">
        <v>17.199489999999997</v>
      </c>
      <c r="AF704">
        <v>1.90438</v>
      </c>
    </row>
    <row r="705" spans="1:32" ht="12.75">
      <c r="A705">
        <v>1991.25661845946</v>
      </c>
      <c r="B705" s="10" t="s">
        <v>535</v>
      </c>
      <c r="C705">
        <v>0.1</v>
      </c>
      <c r="D705">
        <v>70.00000000000036</v>
      </c>
      <c r="E705">
        <v>70.10000000000035</v>
      </c>
      <c r="F705" s="4" t="s">
        <v>786</v>
      </c>
      <c r="G705">
        <v>23.35586</v>
      </c>
      <c r="H705">
        <v>1.1468300000000002</v>
      </c>
      <c r="I705">
        <v>0.10189000000000001</v>
      </c>
      <c r="J705">
        <v>22.673910000000003</v>
      </c>
      <c r="K705">
        <v>0.16266</v>
      </c>
      <c r="L705">
        <v>0.29764</v>
      </c>
      <c r="M705">
        <v>0.04542</v>
      </c>
      <c r="N705">
        <v>2.16718</v>
      </c>
      <c r="O705">
        <v>0.64866</v>
      </c>
      <c r="P705">
        <v>148.629334</v>
      </c>
      <c r="Q705">
        <v>1.0696599999999998</v>
      </c>
      <c r="R705">
        <v>2.61548</v>
      </c>
      <c r="S705">
        <v>1.3551659999999999</v>
      </c>
      <c r="T705">
        <v>22.734</v>
      </c>
      <c r="U705">
        <v>1.7024000000000001</v>
      </c>
      <c r="V705">
        <v>18.88633</v>
      </c>
      <c r="W705">
        <v>0.600726</v>
      </c>
      <c r="X705">
        <v>13.48802</v>
      </c>
      <c r="Y705">
        <v>6.99361</v>
      </c>
      <c r="Z705">
        <v>0.21585200000000002</v>
      </c>
      <c r="AA705">
        <v>0.25757499999999994</v>
      </c>
      <c r="AB705">
        <v>47.54985</v>
      </c>
      <c r="AC705">
        <v>7.97461</v>
      </c>
      <c r="AD705">
        <v>13.54665</v>
      </c>
      <c r="AE705">
        <v>42.235600000000005</v>
      </c>
      <c r="AF705">
        <v>2.09172</v>
      </c>
    </row>
    <row r="706" spans="1:32" ht="12.75">
      <c r="A706">
        <v>1991.22195402369</v>
      </c>
      <c r="B706" s="10" t="s">
        <v>536</v>
      </c>
      <c r="C706">
        <v>0.1</v>
      </c>
      <c r="D706">
        <v>70.10000000000035</v>
      </c>
      <c r="E706">
        <v>70.20000000000034</v>
      </c>
      <c r="F706" s="4" t="s">
        <v>786</v>
      </c>
      <c r="G706">
        <v>50.88247</v>
      </c>
      <c r="H706">
        <v>1.836</v>
      </c>
      <c r="I706">
        <v>0.13525</v>
      </c>
      <c r="J706">
        <v>46.02147</v>
      </c>
      <c r="K706">
        <v>0.19604</v>
      </c>
      <c r="L706">
        <v>0.36277</v>
      </c>
      <c r="M706">
        <v>0.04822</v>
      </c>
      <c r="N706">
        <v>1.02538</v>
      </c>
      <c r="O706">
        <v>0.13579</v>
      </c>
      <c r="P706">
        <v>150.349416</v>
      </c>
      <c r="Q706">
        <v>0.9365</v>
      </c>
      <c r="R706">
        <v>3.5082900000000006</v>
      </c>
      <c r="S706">
        <v>0.86745</v>
      </c>
      <c r="T706">
        <v>18.62247</v>
      </c>
      <c r="U706">
        <v>2.08057</v>
      </c>
      <c r="V706">
        <v>16.34433</v>
      </c>
      <c r="W706">
        <v>0.6770099999999998</v>
      </c>
      <c r="X706">
        <v>19.89913</v>
      </c>
      <c r="Y706">
        <v>5.82982</v>
      </c>
      <c r="Z706">
        <v>0.240835</v>
      </c>
      <c r="AA706">
        <v>0.280668</v>
      </c>
      <c r="AB706">
        <v>149.02289</v>
      </c>
      <c r="AC706">
        <v>7.45581</v>
      </c>
      <c r="AD706">
        <v>14.80858</v>
      </c>
      <c r="AE706">
        <v>38.513459999999995</v>
      </c>
      <c r="AF706">
        <v>3.14486</v>
      </c>
    </row>
    <row r="707" spans="1:32" ht="12.75">
      <c r="A707">
        <v>1991.18728958791</v>
      </c>
      <c r="B707" s="10" t="s">
        <v>537</v>
      </c>
      <c r="C707">
        <v>0.1</v>
      </c>
      <c r="D707">
        <v>70.20000000000034</v>
      </c>
      <c r="E707">
        <v>70.30000000000034</v>
      </c>
      <c r="F707" s="4" t="s">
        <v>787</v>
      </c>
      <c r="G707">
        <v>69.22427</v>
      </c>
      <c r="H707">
        <v>1.48126</v>
      </c>
      <c r="I707">
        <v>0.10213</v>
      </c>
      <c r="J707">
        <v>26.77766</v>
      </c>
      <c r="K707">
        <v>0.13353</v>
      </c>
      <c r="L707">
        <v>0.26434</v>
      </c>
      <c r="M707">
        <v>0.04281</v>
      </c>
      <c r="N707">
        <v>0.99794</v>
      </c>
      <c r="O707">
        <v>0.08661999999999997</v>
      </c>
      <c r="P707">
        <v>99.597771</v>
      </c>
      <c r="Q707">
        <v>1.0697199999999998</v>
      </c>
      <c r="R707">
        <v>3.9862200000000003</v>
      </c>
      <c r="S707">
        <v>0.720204</v>
      </c>
      <c r="T707">
        <v>31.49894</v>
      </c>
      <c r="U707">
        <v>2.49087</v>
      </c>
      <c r="V707">
        <v>11.62349</v>
      </c>
      <c r="W707">
        <v>0.566394</v>
      </c>
      <c r="X707">
        <v>5.87091</v>
      </c>
      <c r="Y707">
        <v>5.615</v>
      </c>
      <c r="Z707">
        <v>0.24357199999999998</v>
      </c>
      <c r="AA707">
        <v>0.33608699999999997</v>
      </c>
      <c r="AB707">
        <v>183.36168</v>
      </c>
      <c r="AC707">
        <v>11.76592</v>
      </c>
      <c r="AD707">
        <v>23.09766</v>
      </c>
      <c r="AE707">
        <v>192.0424</v>
      </c>
      <c r="AF707">
        <v>6.00806</v>
      </c>
    </row>
    <row r="708" spans="1:32" ht="12.75">
      <c r="A708">
        <v>1991.15262515214</v>
      </c>
      <c r="B708" s="10" t="s">
        <v>538</v>
      </c>
      <c r="C708">
        <v>0.1</v>
      </c>
      <c r="D708">
        <v>70.30000000000034</v>
      </c>
      <c r="E708">
        <v>70.40000000000033</v>
      </c>
      <c r="F708" s="3" t="s">
        <v>788</v>
      </c>
      <c r="G708">
        <v>89.78094</v>
      </c>
      <c r="H708">
        <v>1.8612300000000002</v>
      </c>
      <c r="I708">
        <v>0.42736999999999997</v>
      </c>
      <c r="J708">
        <v>86.17805</v>
      </c>
      <c r="K708">
        <v>0.9876199999999999</v>
      </c>
      <c r="L708">
        <v>1.90466</v>
      </c>
      <c r="M708">
        <v>0.23684</v>
      </c>
      <c r="N708">
        <v>1.05126</v>
      </c>
      <c r="O708">
        <v>0.19068</v>
      </c>
      <c r="P708">
        <v>118.65613199999999</v>
      </c>
      <c r="Q708">
        <v>2.76025</v>
      </c>
      <c r="R708">
        <v>4.5096300000000005</v>
      </c>
      <c r="S708">
        <v>1.4015159999999998</v>
      </c>
      <c r="T708">
        <v>38.28456</v>
      </c>
      <c r="U708">
        <v>3.09467</v>
      </c>
      <c r="V708">
        <v>72.63631000000001</v>
      </c>
      <c r="W708">
        <v>1.741512</v>
      </c>
      <c r="X708">
        <v>11.5748</v>
      </c>
      <c r="Y708">
        <v>25.54025</v>
      </c>
      <c r="Z708">
        <v>0.7015119999999999</v>
      </c>
      <c r="AA708">
        <v>0.4607780000000001</v>
      </c>
      <c r="AB708">
        <v>130.90892</v>
      </c>
      <c r="AC708">
        <v>10.06148</v>
      </c>
      <c r="AD708">
        <v>12.48838</v>
      </c>
      <c r="AE708">
        <v>23.84742</v>
      </c>
      <c r="AF708">
        <v>4.76568</v>
      </c>
    </row>
    <row r="709" spans="1:32" ht="12.75">
      <c r="A709">
        <v>1991.11796071637</v>
      </c>
      <c r="B709" s="10" t="s">
        <v>539</v>
      </c>
      <c r="C709">
        <v>0.1</v>
      </c>
      <c r="D709">
        <v>70.40000000000033</v>
      </c>
      <c r="E709">
        <v>70.50000000000033</v>
      </c>
      <c r="F709" s="3" t="s">
        <v>788</v>
      </c>
      <c r="G709">
        <v>101.57018</v>
      </c>
      <c r="H709">
        <v>0.8276600000000001</v>
      </c>
      <c r="I709">
        <v>0.13218</v>
      </c>
      <c r="J709">
        <v>37.08609</v>
      </c>
      <c r="K709">
        <v>0.22705999999999998</v>
      </c>
      <c r="L709">
        <v>0.45042</v>
      </c>
      <c r="M709">
        <v>0.04943</v>
      </c>
      <c r="N709">
        <v>0.95465</v>
      </c>
      <c r="O709">
        <v>0.09799</v>
      </c>
      <c r="P709">
        <v>96.425434</v>
      </c>
      <c r="Q709">
        <v>1.77584</v>
      </c>
      <c r="R709">
        <v>4.49315</v>
      </c>
      <c r="S709">
        <v>1.215672</v>
      </c>
      <c r="T709">
        <v>36.83287</v>
      </c>
      <c r="U709">
        <v>3.74047</v>
      </c>
      <c r="V709">
        <v>17.994979999999998</v>
      </c>
      <c r="W709">
        <v>0.825768</v>
      </c>
      <c r="X709">
        <v>24.62837</v>
      </c>
      <c r="Y709">
        <v>6.77234</v>
      </c>
      <c r="Z709">
        <v>0.219961</v>
      </c>
      <c r="AA709">
        <v>0.24372199999999994</v>
      </c>
      <c r="AB709">
        <v>198.7286</v>
      </c>
      <c r="AC709">
        <v>19.31732</v>
      </c>
      <c r="AD709">
        <v>13.43404</v>
      </c>
      <c r="AE709">
        <v>44.18938</v>
      </c>
      <c r="AF709">
        <v>6.56325</v>
      </c>
    </row>
    <row r="710" spans="1:32" ht="12.75">
      <c r="A710">
        <v>1991.08329628059</v>
      </c>
      <c r="B710" s="10" t="s">
        <v>540</v>
      </c>
      <c r="C710">
        <v>0.1</v>
      </c>
      <c r="D710">
        <v>70.50000000000033</v>
      </c>
      <c r="E710">
        <v>70.60000000000032</v>
      </c>
      <c r="F710" s="3" t="s">
        <v>788</v>
      </c>
      <c r="G710">
        <v>422.28375</v>
      </c>
      <c r="H710">
        <v>2.02365</v>
      </c>
      <c r="I710">
        <v>0.13241</v>
      </c>
      <c r="J710">
        <v>26.35985</v>
      </c>
      <c r="K710">
        <v>0.14198</v>
      </c>
      <c r="L710">
        <v>0.28869</v>
      </c>
      <c r="M710">
        <v>0.04561</v>
      </c>
      <c r="N710">
        <v>0.65872</v>
      </c>
      <c r="O710">
        <v>0.11872999999999997</v>
      </c>
      <c r="P710">
        <v>97.43227899999998</v>
      </c>
      <c r="Q710">
        <v>1.8916400000000002</v>
      </c>
      <c r="R710">
        <v>18.37518</v>
      </c>
      <c r="S710">
        <v>1.001922</v>
      </c>
      <c r="T710">
        <v>94.60962</v>
      </c>
      <c r="U710">
        <v>12.813870000000001</v>
      </c>
      <c r="V710">
        <v>15.78312</v>
      </c>
      <c r="W710">
        <v>1.0241159999999998</v>
      </c>
      <c r="X710">
        <v>18.55595</v>
      </c>
      <c r="Y710">
        <v>8.2406</v>
      </c>
      <c r="Z710">
        <v>0.20953099999999997</v>
      </c>
      <c r="AA710">
        <v>0.4423049999999999</v>
      </c>
      <c r="AB710">
        <v>712.04504</v>
      </c>
      <c r="AC710">
        <v>62.75584</v>
      </c>
      <c r="AD710">
        <v>18.56964</v>
      </c>
      <c r="AE710">
        <v>29.716569999999997</v>
      </c>
      <c r="AF710">
        <v>24.913939999999997</v>
      </c>
    </row>
    <row r="711" spans="1:32" ht="12.75">
      <c r="A711">
        <v>1991.04863184482</v>
      </c>
      <c r="B711" s="10" t="s">
        <v>541</v>
      </c>
      <c r="C711">
        <v>0.1</v>
      </c>
      <c r="D711">
        <v>70.60000000000032</v>
      </c>
      <c r="E711">
        <v>70.70000000000032</v>
      </c>
      <c r="F711" s="3" t="s">
        <v>788</v>
      </c>
      <c r="G711">
        <v>175.12646</v>
      </c>
      <c r="H711">
        <v>1.98789</v>
      </c>
      <c r="I711">
        <v>0.23041999999999999</v>
      </c>
      <c r="J711">
        <v>69.9957</v>
      </c>
      <c r="K711">
        <v>0.30721</v>
      </c>
      <c r="L711">
        <v>0.52553</v>
      </c>
      <c r="M711">
        <v>0.06609</v>
      </c>
      <c r="N711">
        <v>1.09457</v>
      </c>
      <c r="O711">
        <v>0.11162999999999998</v>
      </c>
      <c r="P711">
        <v>169.699943</v>
      </c>
      <c r="Q711">
        <v>2.84712</v>
      </c>
      <c r="R711">
        <v>7.97389</v>
      </c>
      <c r="S711">
        <v>0.8393339999999999</v>
      </c>
      <c r="T711">
        <v>57.48426</v>
      </c>
      <c r="U711">
        <v>5.97852</v>
      </c>
      <c r="V711">
        <v>20.53697</v>
      </c>
      <c r="W711">
        <v>0.8143259999999999</v>
      </c>
      <c r="X711">
        <v>11.55288</v>
      </c>
      <c r="Y711">
        <v>9.10575</v>
      </c>
      <c r="Z711">
        <v>0.137242</v>
      </c>
      <c r="AA711">
        <v>0.266815</v>
      </c>
      <c r="AB711">
        <v>333.67623</v>
      </c>
      <c r="AC711">
        <v>31.55135</v>
      </c>
      <c r="AD711">
        <v>16.22741</v>
      </c>
      <c r="AE711">
        <v>93.28374</v>
      </c>
      <c r="AF711">
        <v>11.41606</v>
      </c>
    </row>
    <row r="712" spans="1:32" ht="12.75">
      <c r="A712">
        <v>1991.01396740905</v>
      </c>
      <c r="B712" s="10" t="s">
        <v>542</v>
      </c>
      <c r="C712">
        <v>0.1</v>
      </c>
      <c r="D712">
        <v>70.70000000000032</v>
      </c>
      <c r="E712">
        <v>70.80000000000031</v>
      </c>
      <c r="F712" s="3" t="s">
        <v>788</v>
      </c>
      <c r="G712">
        <v>14.67156</v>
      </c>
      <c r="H712">
        <v>0.7668600000000001</v>
      </c>
      <c r="I712">
        <v>0.13146</v>
      </c>
      <c r="J712">
        <v>21.878300000000003</v>
      </c>
      <c r="K712">
        <v>0.23270000000000002</v>
      </c>
      <c r="L712">
        <v>0.41479</v>
      </c>
      <c r="M712">
        <v>0.05324</v>
      </c>
      <c r="N712">
        <v>1.18874</v>
      </c>
      <c r="O712">
        <v>0.13293999999999997</v>
      </c>
      <c r="P712">
        <v>56.16470299999999</v>
      </c>
      <c r="Q712">
        <v>1.7987000000000002</v>
      </c>
      <c r="R712">
        <v>1.04808</v>
      </c>
      <c r="S712">
        <v>0.76896</v>
      </c>
      <c r="T712">
        <v>16.64572</v>
      </c>
      <c r="U712">
        <v>0.9435</v>
      </c>
      <c r="V712">
        <v>15.91517</v>
      </c>
      <c r="W712">
        <v>0.787626</v>
      </c>
      <c r="X712">
        <v>19.4227</v>
      </c>
      <c r="Y712">
        <v>5.32292</v>
      </c>
      <c r="Z712">
        <v>0.15853599999999998</v>
      </c>
      <c r="AA712">
        <v>0.23448200000000002</v>
      </c>
      <c r="AB712">
        <v>29.34067</v>
      </c>
      <c r="AC712">
        <v>3.03632</v>
      </c>
      <c r="AD712">
        <v>9.51586</v>
      </c>
      <c r="AE712">
        <v>53.18536</v>
      </c>
      <c r="AF712">
        <v>1.28193</v>
      </c>
    </row>
    <row r="713" spans="1:32" ht="12.75">
      <c r="A713">
        <v>1990.97447366704</v>
      </c>
      <c r="B713" s="10" t="s">
        <v>543</v>
      </c>
      <c r="C713">
        <v>0.1</v>
      </c>
      <c r="D713">
        <v>70.80000000000031</v>
      </c>
      <c r="E713">
        <v>70.9000000000003</v>
      </c>
      <c r="F713" s="3" t="s">
        <v>788</v>
      </c>
      <c r="G713">
        <v>107.77017</v>
      </c>
      <c r="H713">
        <v>3.0983099999999997</v>
      </c>
      <c r="I713">
        <v>0.12602</v>
      </c>
      <c r="J713">
        <v>27.104680000000002</v>
      </c>
      <c r="K713">
        <v>0.19322</v>
      </c>
      <c r="L713">
        <v>0.38839</v>
      </c>
      <c r="M713">
        <v>0.05906</v>
      </c>
      <c r="N713">
        <v>10.5487</v>
      </c>
      <c r="O713">
        <v>7.45757</v>
      </c>
      <c r="P713">
        <v>134.857247</v>
      </c>
      <c r="Q713">
        <v>1.68892</v>
      </c>
      <c r="R713">
        <v>6.097300000000001</v>
      </c>
      <c r="S713">
        <v>0.6787139999999999</v>
      </c>
      <c r="T713">
        <v>32.26481</v>
      </c>
      <c r="U713">
        <v>5.41265</v>
      </c>
      <c r="V713">
        <v>15.94818</v>
      </c>
      <c r="W713">
        <v>0.982158</v>
      </c>
      <c r="X713">
        <v>26.30331</v>
      </c>
      <c r="Y713">
        <v>10.36491</v>
      </c>
      <c r="Z713">
        <v>0.244993</v>
      </c>
      <c r="AA713">
        <v>0.4561579999999999</v>
      </c>
      <c r="AB713">
        <v>232.42663</v>
      </c>
      <c r="AC713">
        <v>20.45317</v>
      </c>
      <c r="AD713">
        <v>44.58865</v>
      </c>
      <c r="AE713">
        <v>17.00821</v>
      </c>
      <c r="AF713">
        <v>8.3185</v>
      </c>
    </row>
    <row r="714" spans="1:32" ht="12.75">
      <c r="A714">
        <v>1990.93172086292</v>
      </c>
      <c r="B714" s="10" t="s">
        <v>544</v>
      </c>
      <c r="C714">
        <v>0.1</v>
      </c>
      <c r="D714">
        <v>70.9000000000003</v>
      </c>
      <c r="E714">
        <v>71.0000000000003</v>
      </c>
      <c r="F714" s="3" t="s">
        <v>788</v>
      </c>
      <c r="G714">
        <v>13.598</v>
      </c>
      <c r="H714">
        <v>0.45275</v>
      </c>
      <c r="I714">
        <v>0.07823</v>
      </c>
      <c r="J714">
        <v>16.23364</v>
      </c>
      <c r="K714">
        <v>0.10957</v>
      </c>
      <c r="L714">
        <v>0.1777</v>
      </c>
      <c r="M714">
        <v>0.03036</v>
      </c>
      <c r="N714">
        <v>0.40269</v>
      </c>
      <c r="O714">
        <v>0.10424999999999998</v>
      </c>
      <c r="P714">
        <v>73.929779</v>
      </c>
      <c r="Q714">
        <v>0.7571599999999999</v>
      </c>
      <c r="R714">
        <v>0.63957</v>
      </c>
      <c r="S714">
        <v>0.5011319999999999</v>
      </c>
      <c r="T714">
        <v>9.9603</v>
      </c>
      <c r="U714">
        <v>0.84609</v>
      </c>
      <c r="V714">
        <v>11.62349</v>
      </c>
      <c r="W714">
        <v>0.36423600000000017</v>
      </c>
      <c r="X714">
        <v>4.57115</v>
      </c>
      <c r="Y714">
        <v>2.54769</v>
      </c>
      <c r="Z714">
        <v>0.053808999999999996</v>
      </c>
      <c r="AA714">
        <v>0.16521000000000008</v>
      </c>
      <c r="AB714">
        <v>10.7277</v>
      </c>
      <c r="AC714">
        <v>2.96805</v>
      </c>
      <c r="AD714">
        <v>7.30804</v>
      </c>
      <c r="AE714">
        <v>185.98393</v>
      </c>
      <c r="AF714">
        <v>0.7418199999999999</v>
      </c>
    </row>
    <row r="715" spans="1:32" ht="12.75">
      <c r="A715">
        <v>1990.8889680588</v>
      </c>
      <c r="B715" s="10" t="s">
        <v>545</v>
      </c>
      <c r="C715">
        <v>0.1</v>
      </c>
      <c r="D715">
        <v>71.0000000000003</v>
      </c>
      <c r="E715">
        <v>71.10000000000029</v>
      </c>
      <c r="F715" s="3" t="s">
        <v>789</v>
      </c>
      <c r="G715">
        <v>27.12035</v>
      </c>
      <c r="H715">
        <v>1.76502</v>
      </c>
      <c r="I715">
        <v>0.0884</v>
      </c>
      <c r="J715">
        <v>12.03945</v>
      </c>
      <c r="K715">
        <v>0.09594</v>
      </c>
      <c r="L715">
        <v>0.16538999999999998</v>
      </c>
      <c r="M715">
        <v>0.02976</v>
      </c>
      <c r="N715">
        <v>0.64896</v>
      </c>
      <c r="O715">
        <v>0.11105999999999999</v>
      </c>
      <c r="P715">
        <v>194.505752</v>
      </c>
      <c r="Q715">
        <v>2.02468</v>
      </c>
      <c r="R715">
        <v>2.1703400000000004</v>
      </c>
      <c r="S715">
        <v>0.671706</v>
      </c>
      <c r="T715">
        <v>24.9133</v>
      </c>
      <c r="U715">
        <v>1.24218</v>
      </c>
      <c r="V715">
        <v>7.4638599999999995</v>
      </c>
      <c r="W715">
        <v>0.512994</v>
      </c>
      <c r="X715">
        <v>23.942649999999997</v>
      </c>
      <c r="Y715">
        <v>3.96827</v>
      </c>
      <c r="Z715">
        <v>0.187663</v>
      </c>
      <c r="AA715">
        <v>0.266815</v>
      </c>
      <c r="AB715">
        <v>91.37408</v>
      </c>
      <c r="AC715">
        <v>6.69554</v>
      </c>
      <c r="AD715">
        <v>7.8933800000000005</v>
      </c>
      <c r="AE715">
        <v>20.919670000000004</v>
      </c>
      <c r="AF715">
        <v>3.61679</v>
      </c>
    </row>
    <row r="716" spans="1:32" ht="12.75">
      <c r="A716">
        <v>1990.84621525467</v>
      </c>
      <c r="B716" s="10" t="s">
        <v>546</v>
      </c>
      <c r="C716">
        <v>0.12</v>
      </c>
      <c r="D716">
        <v>71.10000000000029</v>
      </c>
      <c r="E716">
        <v>71.2200000000003</v>
      </c>
      <c r="F716" t="s">
        <v>790</v>
      </c>
      <c r="G716">
        <v>117.96928</v>
      </c>
      <c r="H716">
        <v>2.8446999999999996</v>
      </c>
      <c r="I716">
        <v>0.14709</v>
      </c>
      <c r="J716">
        <v>32.66741</v>
      </c>
      <c r="K716">
        <v>0.21649000000000002</v>
      </c>
      <c r="L716">
        <v>0.55294</v>
      </c>
      <c r="M716">
        <v>0.057260000000000005</v>
      </c>
      <c r="N716">
        <v>2.32814</v>
      </c>
      <c r="O716">
        <v>0.4481</v>
      </c>
      <c r="P716">
        <v>107.762774</v>
      </c>
      <c r="Q716">
        <v>3.84334</v>
      </c>
      <c r="R716">
        <v>4.658370000000001</v>
      </c>
      <c r="S716">
        <v>0.8316180000000001</v>
      </c>
      <c r="T716">
        <v>32.79303</v>
      </c>
      <c r="U716">
        <v>4.37885</v>
      </c>
      <c r="V716">
        <v>19.5796</v>
      </c>
      <c r="W716">
        <v>0.8295839999999999</v>
      </c>
      <c r="X716">
        <v>13.07621</v>
      </c>
      <c r="Y716">
        <v>11.36191</v>
      </c>
      <c r="Z716">
        <v>0.26137299999999997</v>
      </c>
      <c r="AA716">
        <v>0.41921200000000003</v>
      </c>
      <c r="AB716">
        <v>235.62168</v>
      </c>
      <c r="AC716">
        <v>27.20348</v>
      </c>
      <c r="AD716">
        <v>534.51537</v>
      </c>
      <c r="AE716">
        <v>21.304180000000002</v>
      </c>
      <c r="AF716">
        <v>7.89957</v>
      </c>
    </row>
    <row r="717" spans="1:32" ht="12.75">
      <c r="A717">
        <v>1990.79491188973</v>
      </c>
      <c r="B717" s="10" t="s">
        <v>547</v>
      </c>
      <c r="C717">
        <v>0.1</v>
      </c>
      <c r="D717">
        <v>71.2200000000003</v>
      </c>
      <c r="E717">
        <v>71.32000000000029</v>
      </c>
      <c r="F717" s="4" t="s">
        <v>791</v>
      </c>
      <c r="G717">
        <v>495.68671</v>
      </c>
      <c r="H717">
        <v>1.34447</v>
      </c>
      <c r="I717">
        <v>0.17146</v>
      </c>
      <c r="J717">
        <v>47.77321</v>
      </c>
      <c r="K717">
        <v>0.21743</v>
      </c>
      <c r="L717">
        <v>0.40837999999999997</v>
      </c>
      <c r="M717">
        <v>0.053040000000000004</v>
      </c>
      <c r="N717">
        <v>1.20276</v>
      </c>
      <c r="O717">
        <v>0.11049999999999999</v>
      </c>
      <c r="P717">
        <v>316.220324</v>
      </c>
      <c r="Q717">
        <v>4.64274</v>
      </c>
      <c r="R717">
        <v>16.72764</v>
      </c>
      <c r="S717">
        <v>0.71082</v>
      </c>
      <c r="T717">
        <v>72.12409</v>
      </c>
      <c r="U717">
        <v>14.600190000000001</v>
      </c>
      <c r="V717">
        <v>18.85332</v>
      </c>
      <c r="W717">
        <v>0.7342259999999997</v>
      </c>
      <c r="X717">
        <v>8.08026</v>
      </c>
      <c r="Y717">
        <v>9.54745</v>
      </c>
      <c r="Z717">
        <v>0.275443</v>
      </c>
      <c r="AA717">
        <v>0.24834200000000006</v>
      </c>
      <c r="AB717">
        <v>794.3611</v>
      </c>
      <c r="AC717">
        <v>65.94622</v>
      </c>
      <c r="AD717">
        <v>20.23753</v>
      </c>
      <c r="AE717">
        <v>53.18341</v>
      </c>
      <c r="AF717">
        <v>28.189149999999998</v>
      </c>
    </row>
    <row r="718" spans="1:32" ht="12.75">
      <c r="A718">
        <v>1990.75215908561</v>
      </c>
      <c r="B718" s="10" t="s">
        <v>548</v>
      </c>
      <c r="C718">
        <v>0.1</v>
      </c>
      <c r="D718">
        <v>71.32000000000029</v>
      </c>
      <c r="E718">
        <v>71.42000000000029</v>
      </c>
      <c r="F718" s="4" t="s">
        <v>791</v>
      </c>
      <c r="G718">
        <v>14.29185</v>
      </c>
      <c r="H718">
        <v>0.7567300000000001</v>
      </c>
      <c r="I718">
        <v>0.37316</v>
      </c>
      <c r="J718">
        <v>11.89307</v>
      </c>
      <c r="K718">
        <v>0.9136</v>
      </c>
      <c r="L718">
        <v>1.91108</v>
      </c>
      <c r="M718">
        <v>0.23322</v>
      </c>
      <c r="N718">
        <v>2.29186</v>
      </c>
      <c r="O718">
        <v>0.34173000000000003</v>
      </c>
      <c r="P718">
        <v>133.71148</v>
      </c>
      <c r="Q718">
        <v>15.96841</v>
      </c>
      <c r="R718">
        <v>2.2637</v>
      </c>
      <c r="S718">
        <v>1.7649839999999999</v>
      </c>
      <c r="T718">
        <v>11.71452</v>
      </c>
      <c r="U718">
        <v>1.25467</v>
      </c>
      <c r="V718">
        <v>70.02333</v>
      </c>
      <c r="W718">
        <v>2.0390279999999996</v>
      </c>
      <c r="X718">
        <v>7.9355899999999995</v>
      </c>
      <c r="Y718">
        <v>16.55269</v>
      </c>
      <c r="Z718">
        <v>0.8406369999999999</v>
      </c>
      <c r="AA718">
        <v>0.428452</v>
      </c>
      <c r="AB718">
        <v>40.38058</v>
      </c>
      <c r="AC718">
        <v>3.78477</v>
      </c>
      <c r="AD718">
        <v>15.43977</v>
      </c>
      <c r="AE718">
        <v>239.57335</v>
      </c>
      <c r="AF718">
        <v>2.48849</v>
      </c>
    </row>
    <row r="719" spans="1:32" ht="12.75">
      <c r="A719">
        <v>1990.70940628149</v>
      </c>
      <c r="B719" s="10" t="s">
        <v>549</v>
      </c>
      <c r="C719">
        <v>0.1</v>
      </c>
      <c r="D719">
        <v>71.42000000000029</v>
      </c>
      <c r="E719">
        <v>71.52000000000028</v>
      </c>
      <c r="F719" s="4" t="s">
        <v>791</v>
      </c>
      <c r="G719">
        <v>60.56693</v>
      </c>
      <c r="H719">
        <v>1.19248</v>
      </c>
      <c r="I719">
        <v>0.20485</v>
      </c>
      <c r="J719">
        <v>21.410510000000002</v>
      </c>
      <c r="K719">
        <v>0.55845</v>
      </c>
      <c r="L719">
        <v>1.41065</v>
      </c>
      <c r="M719">
        <v>0.1396</v>
      </c>
      <c r="N719">
        <v>2.31351</v>
      </c>
      <c r="O719">
        <v>0.30418</v>
      </c>
      <c r="P719">
        <v>134.999032</v>
      </c>
      <c r="Q719">
        <v>11.8436</v>
      </c>
      <c r="R719">
        <v>4.2510900000000005</v>
      </c>
      <c r="S719">
        <v>0.892992</v>
      </c>
      <c r="T719">
        <v>29.21802</v>
      </c>
      <c r="U719">
        <v>2.89511</v>
      </c>
      <c r="V719">
        <v>21.56037</v>
      </c>
      <c r="W719">
        <v>1.5658259999999997</v>
      </c>
      <c r="X719">
        <v>23.285339999999998</v>
      </c>
      <c r="Y719">
        <v>12.88311</v>
      </c>
      <c r="Z719">
        <v>0.260617</v>
      </c>
      <c r="AA719">
        <v>0.4053590000000001</v>
      </c>
      <c r="AB719">
        <v>199.21634</v>
      </c>
      <c r="AC719">
        <v>11.55791</v>
      </c>
      <c r="AD719">
        <v>13.79481</v>
      </c>
      <c r="AE719">
        <v>21.89559</v>
      </c>
      <c r="AF719">
        <v>6.67304</v>
      </c>
    </row>
    <row r="720" spans="1:32" ht="12.75">
      <c r="A720">
        <v>1990.66665347737</v>
      </c>
      <c r="B720" s="10" t="s">
        <v>550</v>
      </c>
      <c r="C720">
        <v>0.1</v>
      </c>
      <c r="D720">
        <v>71.52000000000028</v>
      </c>
      <c r="E720">
        <v>71.62000000000027</v>
      </c>
      <c r="F720" s="4" t="s">
        <v>791</v>
      </c>
      <c r="G720">
        <v>528.55015</v>
      </c>
      <c r="H720">
        <v>0.75166</v>
      </c>
      <c r="I720">
        <v>0.07445</v>
      </c>
      <c r="J720">
        <v>8.69241</v>
      </c>
      <c r="K720">
        <v>0.06706000000000001</v>
      </c>
      <c r="L720">
        <v>0.16104000000000002</v>
      </c>
      <c r="M720">
        <v>0.02233</v>
      </c>
      <c r="N720">
        <v>0.68951</v>
      </c>
      <c r="O720">
        <v>0.06444999999999998</v>
      </c>
      <c r="P720">
        <v>122.53740799999999</v>
      </c>
      <c r="Q720">
        <v>1.53273</v>
      </c>
      <c r="R720">
        <v>15.63521</v>
      </c>
      <c r="S720">
        <v>2.095674</v>
      </c>
      <c r="T720">
        <v>59.36644</v>
      </c>
      <c r="U720">
        <v>18.77352</v>
      </c>
      <c r="V720">
        <v>14.52862</v>
      </c>
      <c r="W720">
        <v>0.8867999999999998</v>
      </c>
      <c r="X720">
        <v>4.78838</v>
      </c>
      <c r="Y720">
        <v>16.83904</v>
      </c>
      <c r="Z720">
        <v>0.115969</v>
      </c>
      <c r="AA720">
        <v>0.382266</v>
      </c>
      <c r="AB720">
        <v>811.70549</v>
      </c>
      <c r="AC720">
        <v>68.68166</v>
      </c>
      <c r="AD720">
        <v>35.87047</v>
      </c>
      <c r="AE720">
        <v>37.92987</v>
      </c>
      <c r="AF720">
        <v>28.53495</v>
      </c>
    </row>
    <row r="721" spans="1:32" ht="12.75">
      <c r="A721">
        <v>1990.62390067325</v>
      </c>
      <c r="B721" s="10" t="s">
        <v>551</v>
      </c>
      <c r="C721">
        <v>0.1</v>
      </c>
      <c r="D721">
        <v>71.62000000000027</v>
      </c>
      <c r="E721">
        <v>71.72000000000027</v>
      </c>
      <c r="F721" s="4" t="s">
        <v>791</v>
      </c>
      <c r="G721">
        <v>20.04469</v>
      </c>
      <c r="H721">
        <v>1.8816499999999998</v>
      </c>
      <c r="I721">
        <v>0.06688</v>
      </c>
      <c r="J721">
        <v>6.041919999999999</v>
      </c>
      <c r="K721">
        <v>0.099</v>
      </c>
      <c r="L721">
        <v>0.18873</v>
      </c>
      <c r="M721">
        <v>0.03799</v>
      </c>
      <c r="N721">
        <v>3.93508</v>
      </c>
      <c r="O721">
        <v>0.07979999999999998</v>
      </c>
      <c r="P721">
        <v>77.801031</v>
      </c>
      <c r="Q721">
        <v>4.005719999999999</v>
      </c>
      <c r="R721">
        <v>2.1236699999999997</v>
      </c>
      <c r="S721">
        <v>0.720042</v>
      </c>
      <c r="T721">
        <v>12.08597</v>
      </c>
      <c r="U721">
        <v>1.6693399999999998</v>
      </c>
      <c r="V721">
        <v>9.31258</v>
      </c>
      <c r="W721">
        <v>0.7418579999999999</v>
      </c>
      <c r="X721">
        <v>9.16294</v>
      </c>
      <c r="Y721">
        <v>4.63695</v>
      </c>
      <c r="Z721">
        <v>0.285348</v>
      </c>
      <c r="AA721">
        <v>0.23910199999999998</v>
      </c>
      <c r="AB721">
        <v>96.17234</v>
      </c>
      <c r="AC721">
        <v>6.72756</v>
      </c>
      <c r="AD721">
        <v>16.02465</v>
      </c>
      <c r="AE721">
        <v>41.25969</v>
      </c>
      <c r="AF721">
        <v>3.34402</v>
      </c>
    </row>
    <row r="722" spans="1:32" ht="12.75">
      <c r="A722">
        <v>1990.58114786913</v>
      </c>
      <c r="B722" s="10" t="s">
        <v>552</v>
      </c>
      <c r="C722">
        <v>0.1</v>
      </c>
      <c r="D722">
        <v>71.72000000000027</v>
      </c>
      <c r="E722">
        <v>71.82000000000026</v>
      </c>
      <c r="F722" s="4" t="s">
        <v>791</v>
      </c>
      <c r="G722">
        <v>263.69296</v>
      </c>
      <c r="H722">
        <v>1.73472</v>
      </c>
      <c r="I722">
        <v>0.15064</v>
      </c>
      <c r="J722">
        <v>45.34941</v>
      </c>
      <c r="K722">
        <v>0.47758</v>
      </c>
      <c r="L722">
        <v>1.07176</v>
      </c>
      <c r="M722">
        <v>0.12332000000000001</v>
      </c>
      <c r="N722">
        <v>1.63071</v>
      </c>
      <c r="O722">
        <v>0.27233</v>
      </c>
      <c r="P722">
        <v>167.68913</v>
      </c>
      <c r="Q722">
        <v>4.8167599999999995</v>
      </c>
      <c r="R722">
        <v>10.041039999999999</v>
      </c>
      <c r="S722">
        <v>1.013052</v>
      </c>
      <c r="T722">
        <v>43.60748</v>
      </c>
      <c r="U722">
        <v>8.41829</v>
      </c>
      <c r="V722">
        <v>15.41997</v>
      </c>
      <c r="W722">
        <v>0.9554579999999998</v>
      </c>
      <c r="X722">
        <v>7.55335</v>
      </c>
      <c r="Y722">
        <v>37.89446</v>
      </c>
      <c r="Z722">
        <v>0.19671399999999997</v>
      </c>
      <c r="AA722">
        <v>0.4053590000000001</v>
      </c>
      <c r="AB722">
        <v>442.5303</v>
      </c>
      <c r="AC722">
        <v>56.26571</v>
      </c>
      <c r="AD722">
        <v>29.78853</v>
      </c>
      <c r="AE722">
        <v>50.44695</v>
      </c>
      <c r="AF722">
        <v>15.819280000000001</v>
      </c>
    </row>
    <row r="723" spans="1:32" ht="12.75">
      <c r="A723">
        <v>1990.53839506501</v>
      </c>
      <c r="B723" s="10" t="s">
        <v>553</v>
      </c>
      <c r="C723">
        <v>0.1</v>
      </c>
      <c r="D723">
        <v>71.82000000000026</v>
      </c>
      <c r="E723">
        <v>71.92000000000026</v>
      </c>
      <c r="F723" s="4" t="s">
        <v>791</v>
      </c>
      <c r="G723">
        <v>264.36369</v>
      </c>
      <c r="H723">
        <v>1.8919300000000001</v>
      </c>
      <c r="I723">
        <v>0.09905</v>
      </c>
      <c r="J723">
        <v>13.97082</v>
      </c>
      <c r="K723">
        <v>0.09923</v>
      </c>
      <c r="L723">
        <v>0.27869</v>
      </c>
      <c r="M723">
        <v>0.03839</v>
      </c>
      <c r="N723">
        <v>1.28505</v>
      </c>
      <c r="O723">
        <v>0.14689</v>
      </c>
      <c r="P723">
        <v>269.771026</v>
      </c>
      <c r="Q723">
        <v>6.172289999999999</v>
      </c>
      <c r="R723">
        <v>9.71439</v>
      </c>
      <c r="S723">
        <v>0.91737</v>
      </c>
      <c r="T723">
        <v>57.28931</v>
      </c>
      <c r="U723">
        <v>8.72292</v>
      </c>
      <c r="V723">
        <v>16.113239999999998</v>
      </c>
      <c r="W723">
        <v>0.9249419999999997</v>
      </c>
      <c r="X723">
        <v>9.72591</v>
      </c>
      <c r="Y723">
        <v>38.08557</v>
      </c>
      <c r="Z723">
        <v>0.364476</v>
      </c>
      <c r="AA723">
        <v>0.382266</v>
      </c>
      <c r="AB723">
        <v>430.15089</v>
      </c>
      <c r="AC723">
        <v>89.09706</v>
      </c>
      <c r="AD723">
        <v>23.09721</v>
      </c>
      <c r="AE723">
        <v>49.27585</v>
      </c>
      <c r="AF723">
        <v>15.52174</v>
      </c>
    </row>
    <row r="724" spans="1:32" ht="12.75">
      <c r="A724">
        <v>1990.49564226089</v>
      </c>
      <c r="B724" s="10" t="s">
        <v>890</v>
      </c>
      <c r="C724">
        <v>0.1</v>
      </c>
      <c r="D724">
        <v>71.92000000000026</v>
      </c>
      <c r="E724">
        <v>72.02000000000025</v>
      </c>
      <c r="F724" s="4" t="s">
        <v>791</v>
      </c>
      <c r="G724">
        <v>912.70638</v>
      </c>
      <c r="H724">
        <v>1.8461800000000002</v>
      </c>
      <c r="I724">
        <v>0.08604</v>
      </c>
      <c r="J724">
        <v>10.62652</v>
      </c>
      <c r="K724">
        <v>0.09712</v>
      </c>
      <c r="L724">
        <v>0.21972</v>
      </c>
      <c r="M724">
        <v>0.03718</v>
      </c>
      <c r="N724">
        <v>1.82152</v>
      </c>
      <c r="O724">
        <v>0.22424999999999998</v>
      </c>
      <c r="P724">
        <v>209.837509</v>
      </c>
      <c r="Q724">
        <v>2.37797</v>
      </c>
      <c r="R724">
        <v>26.29731</v>
      </c>
      <c r="S724">
        <v>0.6068459999999999</v>
      </c>
      <c r="T724">
        <v>104.09586</v>
      </c>
      <c r="U724">
        <v>27.94258</v>
      </c>
      <c r="V724">
        <v>10.600090000000002</v>
      </c>
      <c r="W724">
        <v>0.6617519999999998</v>
      </c>
      <c r="X724">
        <v>8.058480000000001</v>
      </c>
      <c r="Y724">
        <v>8.28841</v>
      </c>
      <c r="Z724">
        <v>0.190435</v>
      </c>
      <c r="AA724">
        <v>0.32223399999999996</v>
      </c>
      <c r="AB724">
        <v>1285.12601</v>
      </c>
      <c r="AC724">
        <v>101.47557</v>
      </c>
      <c r="AD724">
        <v>31.38741</v>
      </c>
      <c r="AE724">
        <v>113.42272</v>
      </c>
      <c r="AF724">
        <v>43.699</v>
      </c>
    </row>
    <row r="725" spans="1:32" ht="12.75">
      <c r="A725">
        <v>1990.45288945677</v>
      </c>
      <c r="B725" s="10" t="s">
        <v>891</v>
      </c>
      <c r="C725">
        <v>0.1</v>
      </c>
      <c r="D725">
        <v>72.02000000000025</v>
      </c>
      <c r="E725">
        <v>72.12000000000025</v>
      </c>
      <c r="F725" s="4" t="s">
        <v>791</v>
      </c>
      <c r="G725">
        <v>152.69922</v>
      </c>
      <c r="H725">
        <v>0.5946100000000001</v>
      </c>
      <c r="I725">
        <v>0.10828</v>
      </c>
      <c r="J725">
        <v>25.4967</v>
      </c>
      <c r="K725">
        <v>0.14598</v>
      </c>
      <c r="L725">
        <v>0.27484</v>
      </c>
      <c r="M725">
        <v>0.03638</v>
      </c>
      <c r="N725">
        <v>1.35367</v>
      </c>
      <c r="O725">
        <v>0.07211999999999999</v>
      </c>
      <c r="P725">
        <v>365.402261</v>
      </c>
      <c r="Q725">
        <v>3.6808400000000003</v>
      </c>
      <c r="R725">
        <v>7.21468</v>
      </c>
      <c r="S725">
        <v>1.316724</v>
      </c>
      <c r="T725">
        <v>33.59677</v>
      </c>
      <c r="U725">
        <v>5.57643</v>
      </c>
      <c r="V725">
        <v>12.08567</v>
      </c>
      <c r="W725">
        <v>0.9058679999999998</v>
      </c>
      <c r="X725">
        <v>8.98278</v>
      </c>
      <c r="Y725">
        <v>7.67957</v>
      </c>
      <c r="Z725">
        <v>0.194446</v>
      </c>
      <c r="AA725">
        <v>0.197536</v>
      </c>
      <c r="AB725">
        <v>351.95302</v>
      </c>
      <c r="AC725">
        <v>29.73459</v>
      </c>
      <c r="AD725">
        <v>18.95245</v>
      </c>
      <c r="AE725">
        <v>100.51722000000001</v>
      </c>
      <c r="AF725">
        <v>11.4264</v>
      </c>
    </row>
    <row r="726" spans="1:32" ht="12.75">
      <c r="A726">
        <v>1990.41013665265</v>
      </c>
      <c r="B726" s="10" t="s">
        <v>892</v>
      </c>
      <c r="C726">
        <v>0.09</v>
      </c>
      <c r="D726">
        <v>72.12000000000025</v>
      </c>
      <c r="E726">
        <v>72.21000000000025</v>
      </c>
      <c r="F726" s="3" t="s">
        <v>792</v>
      </c>
      <c r="G726">
        <v>10.73818</v>
      </c>
      <c r="H726">
        <v>1.0911000000000002</v>
      </c>
      <c r="I726">
        <v>0.06924</v>
      </c>
      <c r="J726">
        <v>10.77379</v>
      </c>
      <c r="K726">
        <v>0.09477000000000001</v>
      </c>
      <c r="L726">
        <v>0.17719000000000001</v>
      </c>
      <c r="M726">
        <v>0.03116</v>
      </c>
      <c r="N726">
        <v>0.74191</v>
      </c>
      <c r="O726">
        <v>0.15711</v>
      </c>
      <c r="P726">
        <v>85.10814199999999</v>
      </c>
      <c r="Q726">
        <v>2.0537900000000002</v>
      </c>
      <c r="R726">
        <v>1.0922</v>
      </c>
      <c r="S726">
        <v>1.0543019999999999</v>
      </c>
      <c r="T726">
        <v>7.3312</v>
      </c>
      <c r="U726">
        <v>1.02131</v>
      </c>
      <c r="V726">
        <v>8.81739</v>
      </c>
      <c r="W726">
        <v>0.7075259999999999</v>
      </c>
      <c r="X726">
        <v>16.361459999999997</v>
      </c>
      <c r="Y726">
        <v>3.2817</v>
      </c>
      <c r="Z726">
        <v>0.257838</v>
      </c>
      <c r="AA726">
        <v>0.317614</v>
      </c>
      <c r="AB726">
        <v>44.96088</v>
      </c>
      <c r="AC726">
        <v>3.56436</v>
      </c>
      <c r="AD726">
        <v>14.28978</v>
      </c>
      <c r="AE726">
        <v>41.44706</v>
      </c>
      <c r="AF726">
        <v>1.68777</v>
      </c>
    </row>
    <row r="727" spans="1:32" ht="12.75">
      <c r="A727">
        <v>1990.37165912894</v>
      </c>
      <c r="B727" s="10" t="s">
        <v>893</v>
      </c>
      <c r="C727">
        <v>0.1</v>
      </c>
      <c r="D727">
        <v>72.21000000000025</v>
      </c>
      <c r="E727">
        <v>72.31000000000024</v>
      </c>
      <c r="F727" s="3" t="s">
        <v>792</v>
      </c>
      <c r="G727">
        <v>5.26464</v>
      </c>
      <c r="H727">
        <v>0.70607</v>
      </c>
      <c r="I727">
        <v>0.047490000000000004</v>
      </c>
      <c r="J727">
        <v>2.5547</v>
      </c>
      <c r="K727">
        <v>0.23809999999999998</v>
      </c>
      <c r="L727">
        <v>0.60292</v>
      </c>
      <c r="M727">
        <v>0.04782</v>
      </c>
      <c r="N727">
        <v>2.27265</v>
      </c>
      <c r="O727">
        <v>2.8327899999999997</v>
      </c>
      <c r="P727">
        <v>123.10456199999997</v>
      </c>
      <c r="Q727">
        <v>2.27965</v>
      </c>
      <c r="R727">
        <v>0.96486</v>
      </c>
      <c r="S727">
        <v>0.815346</v>
      </c>
      <c r="T727">
        <v>7.20193</v>
      </c>
      <c r="U727">
        <v>0.9592800000000001</v>
      </c>
      <c r="V727">
        <v>9.14752</v>
      </c>
      <c r="W727">
        <v>0.6617519999999998</v>
      </c>
      <c r="X727">
        <v>7.957370000000001</v>
      </c>
      <c r="Y727">
        <v>3.49677</v>
      </c>
      <c r="Z727">
        <v>0.085225</v>
      </c>
      <c r="AA727">
        <v>0.27142800000000006</v>
      </c>
      <c r="AB727">
        <v>40.50056</v>
      </c>
      <c r="AC727">
        <v>3.76475</v>
      </c>
      <c r="AD727">
        <v>24.62977</v>
      </c>
      <c r="AE727">
        <v>15.04271</v>
      </c>
      <c r="AF727">
        <v>2.20725</v>
      </c>
    </row>
    <row r="728" spans="1:32" ht="12.75">
      <c r="A728">
        <v>1990.32890632482</v>
      </c>
      <c r="B728" s="10" t="s">
        <v>894</v>
      </c>
      <c r="C728">
        <v>0.1</v>
      </c>
      <c r="D728">
        <v>72.31000000000024</v>
      </c>
      <c r="E728">
        <v>72.41000000000024</v>
      </c>
      <c r="F728" s="3" t="s">
        <v>792</v>
      </c>
      <c r="G728">
        <v>239.25983</v>
      </c>
      <c r="H728">
        <v>0.7871300000000001</v>
      </c>
      <c r="I728">
        <v>0.37862</v>
      </c>
      <c r="J728">
        <v>84.63564</v>
      </c>
      <c r="K728">
        <v>1.1627500000000002</v>
      </c>
      <c r="L728">
        <v>2.31537</v>
      </c>
      <c r="M728">
        <v>0.2953</v>
      </c>
      <c r="N728">
        <v>1.72549</v>
      </c>
      <c r="O728">
        <v>0.12214999999999998</v>
      </c>
      <c r="P728">
        <v>231.49675499999998</v>
      </c>
      <c r="Q728">
        <v>3.31036</v>
      </c>
      <c r="R728">
        <v>8.51996</v>
      </c>
      <c r="S728">
        <v>1.990794</v>
      </c>
      <c r="T728">
        <v>62.10834</v>
      </c>
      <c r="U728">
        <v>14.271410000000001</v>
      </c>
      <c r="V728">
        <v>59.22811</v>
      </c>
      <c r="W728">
        <v>1.78713</v>
      </c>
      <c r="X728">
        <v>10.80902</v>
      </c>
      <c r="Y728">
        <v>42.13223</v>
      </c>
      <c r="Z728">
        <v>0.70812</v>
      </c>
      <c r="AA728">
        <v>0.53005</v>
      </c>
      <c r="AB728">
        <v>252.92693</v>
      </c>
      <c r="AC728">
        <v>71.5114</v>
      </c>
      <c r="AD728">
        <v>19.76369</v>
      </c>
      <c r="AE728">
        <v>34.41462</v>
      </c>
      <c r="AF728">
        <v>12.83526</v>
      </c>
    </row>
    <row r="729" spans="1:32" ht="12.75">
      <c r="A729">
        <v>1990.2861535207</v>
      </c>
      <c r="B729" s="10" t="s">
        <v>895</v>
      </c>
      <c r="C729">
        <v>0.1</v>
      </c>
      <c r="D729">
        <v>72.41000000000024</v>
      </c>
      <c r="E729">
        <v>72.51000000000023</v>
      </c>
      <c r="F729" s="3" t="s">
        <v>792</v>
      </c>
      <c r="G729">
        <v>766.5752</v>
      </c>
      <c r="H729">
        <v>2.21617</v>
      </c>
      <c r="I729">
        <v>0.14945</v>
      </c>
      <c r="J729">
        <v>42.43303</v>
      </c>
      <c r="K729">
        <v>0.37042</v>
      </c>
      <c r="L729">
        <v>0.52705</v>
      </c>
      <c r="M729">
        <v>0.08134</v>
      </c>
      <c r="N729">
        <v>4.41009</v>
      </c>
      <c r="O729">
        <v>0.59461</v>
      </c>
      <c r="P729">
        <v>182.60268599999998</v>
      </c>
      <c r="Q729">
        <v>2.7602</v>
      </c>
      <c r="R729">
        <v>44.307590000000005</v>
      </c>
      <c r="S729">
        <v>0.73047</v>
      </c>
      <c r="T729">
        <v>99.53018</v>
      </c>
      <c r="U729">
        <v>44.41549</v>
      </c>
      <c r="V729">
        <v>16.87254</v>
      </c>
      <c r="W729">
        <v>1.1881319999999997</v>
      </c>
      <c r="X729">
        <v>31.27863</v>
      </c>
      <c r="Y729">
        <v>16.04626</v>
      </c>
      <c r="Z729">
        <v>0.37112599999999996</v>
      </c>
      <c r="AA729">
        <v>0.4145919999999999</v>
      </c>
      <c r="AB729">
        <v>1201.23803</v>
      </c>
      <c r="AC729">
        <v>92.92755</v>
      </c>
      <c r="AD729">
        <v>31.25231</v>
      </c>
      <c r="AE729">
        <v>103.64405</v>
      </c>
      <c r="AF729">
        <v>39.0191</v>
      </c>
    </row>
    <row r="730" spans="1:32" ht="12.75">
      <c r="A730">
        <v>1990.24340071657</v>
      </c>
      <c r="B730" s="10" t="s">
        <v>896</v>
      </c>
      <c r="C730">
        <v>0.09</v>
      </c>
      <c r="D730">
        <v>72.51000000000023</v>
      </c>
      <c r="E730">
        <v>72.60000000000024</v>
      </c>
      <c r="F730" s="3" t="s">
        <v>792</v>
      </c>
      <c r="G730">
        <v>29.08008</v>
      </c>
      <c r="H730">
        <v>0.75166</v>
      </c>
      <c r="I730">
        <v>0.10165</v>
      </c>
      <c r="J730">
        <v>24.05992</v>
      </c>
      <c r="K730">
        <v>0.16361</v>
      </c>
      <c r="L730">
        <v>0.29919</v>
      </c>
      <c r="M730">
        <v>0.044610000000000004</v>
      </c>
      <c r="N730">
        <v>0.71815</v>
      </c>
      <c r="O730">
        <v>0.060469999999999975</v>
      </c>
      <c r="P730">
        <v>66.340526</v>
      </c>
      <c r="Q730">
        <v>0.97117</v>
      </c>
      <c r="R730">
        <v>2.0631399999999998</v>
      </c>
      <c r="S730">
        <v>0.752754</v>
      </c>
      <c r="T730">
        <v>15.24003</v>
      </c>
      <c r="U730">
        <v>2.59436</v>
      </c>
      <c r="V730">
        <v>10.69913</v>
      </c>
      <c r="W730">
        <v>0.615984</v>
      </c>
      <c r="X730">
        <v>14.72922</v>
      </c>
      <c r="Y730">
        <v>6.23575</v>
      </c>
      <c r="Z730">
        <v>0.350665</v>
      </c>
      <c r="AA730">
        <v>0.31299400000000005</v>
      </c>
      <c r="AB730">
        <v>80.34141</v>
      </c>
      <c r="AC730">
        <v>5.57046</v>
      </c>
      <c r="AD730">
        <v>13.119119999999999</v>
      </c>
      <c r="AE730">
        <v>125.54748000000001</v>
      </c>
      <c r="AF730">
        <v>3.10142</v>
      </c>
    </row>
    <row r="731" spans="1:32" ht="12.75">
      <c r="A731">
        <v>1990.20492319287</v>
      </c>
      <c r="B731" s="10" t="s">
        <v>897</v>
      </c>
      <c r="C731">
        <v>0.09</v>
      </c>
      <c r="D731">
        <v>72.60000000000024</v>
      </c>
      <c r="E731">
        <v>72.69000000000024</v>
      </c>
      <c r="F731" s="3" t="s">
        <v>792</v>
      </c>
      <c r="G731">
        <v>37.35986</v>
      </c>
      <c r="H731">
        <v>0.7263300000000001</v>
      </c>
      <c r="I731">
        <v>0.19111</v>
      </c>
      <c r="J731">
        <v>83.88676</v>
      </c>
      <c r="K731">
        <v>0.3831</v>
      </c>
      <c r="L731">
        <v>0.68264</v>
      </c>
      <c r="M731">
        <v>0.09199</v>
      </c>
      <c r="N731">
        <v>2.83386</v>
      </c>
      <c r="O731">
        <v>0.10167999999999999</v>
      </c>
      <c r="P731">
        <v>58.023706999999995</v>
      </c>
      <c r="Q731">
        <v>1.8741600000000003</v>
      </c>
      <c r="R731">
        <v>1.2623900000000001</v>
      </c>
      <c r="S731">
        <v>1.0809119999999999</v>
      </c>
      <c r="T731">
        <v>9.97846</v>
      </c>
      <c r="U731">
        <v>1.3169600000000001</v>
      </c>
      <c r="V731">
        <v>81.31375</v>
      </c>
      <c r="W731">
        <v>1.3025579999999999</v>
      </c>
      <c r="X731">
        <v>62.84993</v>
      </c>
      <c r="Y731">
        <v>15.44291</v>
      </c>
      <c r="Z731">
        <v>1.267028</v>
      </c>
      <c r="AA731">
        <v>0.6547409999999999</v>
      </c>
      <c r="AB731">
        <v>21.9163</v>
      </c>
      <c r="AC731">
        <v>3.04409</v>
      </c>
      <c r="AD731">
        <v>9.13193</v>
      </c>
      <c r="AE731">
        <v>31.086750000000002</v>
      </c>
      <c r="AF731">
        <v>1.55593</v>
      </c>
    </row>
    <row r="732" spans="1:32" ht="12.75">
      <c r="A732">
        <v>1990.16644566916</v>
      </c>
      <c r="B732" s="10" t="s">
        <v>898</v>
      </c>
      <c r="C732">
        <v>0.1</v>
      </c>
      <c r="D732">
        <v>72.69000000000024</v>
      </c>
      <c r="E732">
        <v>72.79000000000023</v>
      </c>
      <c r="F732" s="3" t="s">
        <v>792</v>
      </c>
      <c r="G732">
        <v>841.61363</v>
      </c>
      <c r="H732">
        <v>1.77525</v>
      </c>
      <c r="I732">
        <v>0.09195</v>
      </c>
      <c r="J732">
        <v>6.177569999999999</v>
      </c>
      <c r="K732">
        <v>0.23082999999999998</v>
      </c>
      <c r="L732">
        <v>0.2205</v>
      </c>
      <c r="M732">
        <v>0.05083</v>
      </c>
      <c r="N732">
        <v>0.49748</v>
      </c>
      <c r="O732">
        <v>0.10280999999999998</v>
      </c>
      <c r="P732">
        <v>132.855023</v>
      </c>
      <c r="Q732">
        <v>1.7932000000000001</v>
      </c>
      <c r="R732">
        <v>25.623369999999998</v>
      </c>
      <c r="S732">
        <v>0.819264</v>
      </c>
      <c r="T732">
        <v>197.81535</v>
      </c>
      <c r="U732">
        <v>24.22305</v>
      </c>
      <c r="V732">
        <v>15.15587</v>
      </c>
      <c r="W732">
        <v>0.9211259999999998</v>
      </c>
      <c r="X732">
        <v>2.8673699999999998</v>
      </c>
      <c r="Y732">
        <v>9.42811</v>
      </c>
      <c r="Z732">
        <v>0.134841</v>
      </c>
      <c r="AA732">
        <v>0.34531999999999996</v>
      </c>
      <c r="AB732">
        <v>941.45032</v>
      </c>
      <c r="AC732">
        <v>205.57191</v>
      </c>
      <c r="AD732">
        <v>22.5348</v>
      </c>
      <c r="AE732">
        <v>20.52735</v>
      </c>
      <c r="AF732">
        <v>47.054469999999995</v>
      </c>
    </row>
    <row r="733" spans="1:32" ht="12.75">
      <c r="A733">
        <v>1990.12369286504</v>
      </c>
      <c r="B733" s="10" t="s">
        <v>899</v>
      </c>
      <c r="C733">
        <v>0.1</v>
      </c>
      <c r="D733">
        <v>72.79000000000023</v>
      </c>
      <c r="E733">
        <v>72.89000000000023</v>
      </c>
      <c r="F733" s="3" t="s">
        <v>792</v>
      </c>
      <c r="G733">
        <v>3753.6972</v>
      </c>
      <c r="H733">
        <v>2.2972799999999998</v>
      </c>
      <c r="I733">
        <v>0.30333</v>
      </c>
      <c r="J733">
        <v>76.80693</v>
      </c>
      <c r="K733">
        <v>0.38008000000000003</v>
      </c>
      <c r="L733">
        <v>0.65394</v>
      </c>
      <c r="M733">
        <v>0.09179000000000001</v>
      </c>
      <c r="N733">
        <v>2.16078</v>
      </c>
      <c r="O733">
        <v>0.12100999999999998</v>
      </c>
      <c r="P733">
        <v>387.91367299999996</v>
      </c>
      <c r="Q733">
        <v>3.96498</v>
      </c>
      <c r="R733">
        <v>85.95983</v>
      </c>
      <c r="S733">
        <v>1.4086859999999999</v>
      </c>
      <c r="T733">
        <v>228.4201</v>
      </c>
      <c r="U733">
        <v>135.01447000000002</v>
      </c>
      <c r="V733">
        <v>33.41201</v>
      </c>
      <c r="W733">
        <v>2.03529</v>
      </c>
      <c r="X733">
        <v>141.11035</v>
      </c>
      <c r="Y733">
        <v>24.57937</v>
      </c>
      <c r="Z733">
        <v>1.123325</v>
      </c>
      <c r="AA733">
        <v>0.770199</v>
      </c>
      <c r="AB733">
        <v>5710.91749</v>
      </c>
      <c r="AC733">
        <v>66.87812</v>
      </c>
      <c r="AD733">
        <v>92.37357</v>
      </c>
      <c r="AE733">
        <v>71.37251</v>
      </c>
      <c r="AF733">
        <v>137.3857</v>
      </c>
    </row>
    <row r="734" spans="1:32" ht="12.75">
      <c r="A734">
        <v>1990.08094006092</v>
      </c>
      <c r="B734" s="10" t="s">
        <v>900</v>
      </c>
      <c r="C734">
        <v>0.1</v>
      </c>
      <c r="D734">
        <v>72.89000000000023</v>
      </c>
      <c r="E734">
        <v>72.99000000000022</v>
      </c>
      <c r="F734" s="3" t="s">
        <v>632</v>
      </c>
      <c r="G734">
        <v>304.80537</v>
      </c>
      <c r="H734">
        <v>2.15041</v>
      </c>
      <c r="I734">
        <v>0.38928</v>
      </c>
      <c r="J734">
        <v>119.77418</v>
      </c>
      <c r="K734">
        <v>0.47877000000000003</v>
      </c>
      <c r="L734">
        <v>0.82491</v>
      </c>
      <c r="M734">
        <v>0.0954</v>
      </c>
      <c r="N734">
        <v>1.83859</v>
      </c>
      <c r="O734">
        <v>0.06529999999999997</v>
      </c>
      <c r="P734">
        <v>98.44914100000001</v>
      </c>
      <c r="Q734">
        <v>3.8374900000000003</v>
      </c>
      <c r="R734">
        <v>4.83492</v>
      </c>
      <c r="S734">
        <v>1.67664</v>
      </c>
      <c r="T734">
        <v>351.56698</v>
      </c>
      <c r="U734">
        <v>7.12294</v>
      </c>
      <c r="V734">
        <v>33.940220000000004</v>
      </c>
      <c r="W734">
        <v>1.3371959999999998</v>
      </c>
      <c r="X734">
        <v>5.74211</v>
      </c>
      <c r="Y734">
        <v>16.20148</v>
      </c>
      <c r="Z734">
        <v>0.224077</v>
      </c>
      <c r="AA734">
        <v>0.44692500000000007</v>
      </c>
      <c r="AB734">
        <v>105.78613</v>
      </c>
      <c r="AC734">
        <v>409.89686</v>
      </c>
      <c r="AD734">
        <v>13.884730000000001</v>
      </c>
      <c r="AE734">
        <v>124.57352</v>
      </c>
      <c r="AF734">
        <v>5.30514</v>
      </c>
    </row>
    <row r="735" spans="1:32" ht="12.75">
      <c r="A735">
        <v>1990.0381872568</v>
      </c>
      <c r="B735" s="10" t="s">
        <v>901</v>
      </c>
      <c r="C735">
        <v>0.1</v>
      </c>
      <c r="D735">
        <v>72.99000000000022</v>
      </c>
      <c r="E735">
        <v>73.09000000000022</v>
      </c>
      <c r="F735" s="4" t="s">
        <v>633</v>
      </c>
      <c r="G735">
        <v>7.83036</v>
      </c>
      <c r="H735">
        <v>0.39702000000000015</v>
      </c>
      <c r="I735">
        <v>0.05884</v>
      </c>
      <c r="J735">
        <v>2.13862</v>
      </c>
      <c r="K735">
        <v>0.09783</v>
      </c>
      <c r="L735">
        <v>0.24741</v>
      </c>
      <c r="M735">
        <v>0.03939</v>
      </c>
      <c r="N735">
        <v>0.34111</v>
      </c>
      <c r="O735">
        <v>0.06103999999999999</v>
      </c>
      <c r="P735">
        <v>41.693694</v>
      </c>
      <c r="Q735">
        <v>1.5731199999999999</v>
      </c>
      <c r="R735">
        <v>2.3847699999999996</v>
      </c>
      <c r="S735">
        <v>1.144626</v>
      </c>
      <c r="T735">
        <v>28.70892</v>
      </c>
      <c r="U735">
        <v>0.88418</v>
      </c>
      <c r="V735">
        <v>16.93857</v>
      </c>
      <c r="W735">
        <v>0.600726</v>
      </c>
      <c r="X735">
        <v>5.214040000000001</v>
      </c>
      <c r="Y735">
        <v>3.16845</v>
      </c>
      <c r="Z735">
        <v>0.143703</v>
      </c>
      <c r="AA735">
        <v>0.20677600000000007</v>
      </c>
      <c r="AB735">
        <v>65.00937</v>
      </c>
      <c r="AC735">
        <v>5.38585</v>
      </c>
      <c r="AD735">
        <v>11.22667</v>
      </c>
      <c r="AE735">
        <v>105.79497</v>
      </c>
      <c r="AF735">
        <v>2.05612</v>
      </c>
    </row>
    <row r="736" spans="1:32" ht="12.75">
      <c r="A736">
        <v>1989.99750970146</v>
      </c>
      <c r="B736" s="10" t="s">
        <v>902</v>
      </c>
      <c r="C736">
        <v>0.1</v>
      </c>
      <c r="D736">
        <v>73.09000000000022</v>
      </c>
      <c r="E736">
        <v>73.19000000000021</v>
      </c>
      <c r="F736" s="4" t="s">
        <v>633</v>
      </c>
      <c r="G736">
        <v>20.77041</v>
      </c>
      <c r="H736">
        <v>0.3716900000000001</v>
      </c>
      <c r="I736">
        <v>0.11254</v>
      </c>
      <c r="J736">
        <v>19.92549</v>
      </c>
      <c r="K736">
        <v>0.14128000000000002</v>
      </c>
      <c r="L736">
        <v>0.25638</v>
      </c>
      <c r="M736">
        <v>0.041</v>
      </c>
      <c r="N736">
        <v>0.34082</v>
      </c>
      <c r="O736">
        <v>0.21002</v>
      </c>
      <c r="P736">
        <v>35.963438</v>
      </c>
      <c r="Q736">
        <v>3.7449</v>
      </c>
      <c r="R736">
        <v>1.2119799999999998</v>
      </c>
      <c r="S736">
        <v>0.6910979999999999</v>
      </c>
      <c r="T736">
        <v>20.6438</v>
      </c>
      <c r="U736">
        <v>4.96967</v>
      </c>
      <c r="V736">
        <v>12.71291</v>
      </c>
      <c r="W736">
        <v>0.551142</v>
      </c>
      <c r="X736">
        <v>6.99744</v>
      </c>
      <c r="Y736">
        <v>3.4014</v>
      </c>
      <c r="Z736">
        <v>0.11374299999999998</v>
      </c>
      <c r="AA736">
        <v>0.16059</v>
      </c>
      <c r="AB736">
        <v>26.70459</v>
      </c>
      <c r="AC736">
        <v>3.01025</v>
      </c>
      <c r="AD736">
        <v>8.36587</v>
      </c>
      <c r="AE736">
        <v>16.223570000000002</v>
      </c>
      <c r="AF736">
        <v>1.08414</v>
      </c>
    </row>
    <row r="737" spans="1:32" ht="12.75">
      <c r="A737">
        <v>1989.97418999012</v>
      </c>
      <c r="B737" s="10" t="s">
        <v>568</v>
      </c>
      <c r="C737">
        <v>0.1</v>
      </c>
      <c r="D737">
        <v>73.19000000000021</v>
      </c>
      <c r="E737">
        <v>73.2900000000002</v>
      </c>
      <c r="F737" s="4" t="s">
        <v>633</v>
      </c>
      <c r="G737">
        <v>5.48445</v>
      </c>
      <c r="H737">
        <v>0.3412900000000001</v>
      </c>
      <c r="I737">
        <v>0.07374</v>
      </c>
      <c r="J737">
        <v>4.22284</v>
      </c>
      <c r="K737">
        <v>0.10628</v>
      </c>
      <c r="L737">
        <v>0.22947</v>
      </c>
      <c r="M737">
        <v>0.03578</v>
      </c>
      <c r="N737">
        <v>2.09343</v>
      </c>
      <c r="O737">
        <v>0.09968999999999997</v>
      </c>
      <c r="P737">
        <v>36.249877999999995</v>
      </c>
      <c r="Q737">
        <v>2.96291</v>
      </c>
      <c r="R737">
        <v>1.47299</v>
      </c>
      <c r="S737">
        <v>1.267626</v>
      </c>
      <c r="T737">
        <v>11.59086</v>
      </c>
      <c r="U737">
        <v>0.7398200000000001</v>
      </c>
      <c r="V737">
        <v>7.16674</v>
      </c>
      <c r="W737">
        <v>0.600726</v>
      </c>
      <c r="X737">
        <v>24.613799999999998</v>
      </c>
      <c r="Y737">
        <v>4.0578</v>
      </c>
      <c r="Z737">
        <v>0.182623</v>
      </c>
      <c r="AA737">
        <v>0.21600899999999995</v>
      </c>
      <c r="AB737">
        <v>42.7733</v>
      </c>
      <c r="AC737">
        <v>4.87117</v>
      </c>
      <c r="AD737">
        <v>10.55098</v>
      </c>
      <c r="AE737">
        <v>9.77082</v>
      </c>
      <c r="AF737">
        <v>1.78399</v>
      </c>
    </row>
    <row r="738" spans="1:32" ht="12.75">
      <c r="A738">
        <v>1989.95087027878</v>
      </c>
      <c r="B738" s="10" t="s">
        <v>10</v>
      </c>
      <c r="C738">
        <v>0.1</v>
      </c>
      <c r="D738">
        <v>73.2900000000002</v>
      </c>
      <c r="E738">
        <v>73.3900000000002</v>
      </c>
      <c r="F738" s="4" t="s">
        <v>633</v>
      </c>
      <c r="G738">
        <v>126.96163</v>
      </c>
      <c r="H738">
        <v>0.6908700000000001</v>
      </c>
      <c r="I738">
        <v>0.30594</v>
      </c>
      <c r="J738">
        <v>38.79271</v>
      </c>
      <c r="K738">
        <v>1.03558</v>
      </c>
      <c r="L738">
        <v>3.56738</v>
      </c>
      <c r="M738">
        <v>0.30415</v>
      </c>
      <c r="N738">
        <v>4.20338</v>
      </c>
      <c r="O738">
        <v>0.30844</v>
      </c>
      <c r="P738">
        <v>125.828619</v>
      </c>
      <c r="Q738">
        <v>6.8096</v>
      </c>
      <c r="R738">
        <v>6.74552</v>
      </c>
      <c r="S738">
        <v>2.15688</v>
      </c>
      <c r="T738">
        <v>60.08056</v>
      </c>
      <c r="U738">
        <v>4.6098799999999995</v>
      </c>
      <c r="V738">
        <v>119.05411000000001</v>
      </c>
      <c r="W738">
        <v>6.25476</v>
      </c>
      <c r="X738">
        <v>18.08644</v>
      </c>
      <c r="Y738">
        <v>127.64621</v>
      </c>
      <c r="Z738">
        <v>2.360239</v>
      </c>
      <c r="AA738">
        <v>1.1950779999999999</v>
      </c>
      <c r="AB738">
        <v>177.62611</v>
      </c>
      <c r="AC738">
        <v>70.95087</v>
      </c>
      <c r="AD738">
        <v>14.807680000000001</v>
      </c>
      <c r="AE738">
        <v>17.201439999999998</v>
      </c>
      <c r="AF738">
        <v>6.46537</v>
      </c>
    </row>
    <row r="739" spans="1:32" ht="12.75">
      <c r="A739">
        <v>1989.92755056744</v>
      </c>
      <c r="B739" s="10" t="s">
        <v>11</v>
      </c>
      <c r="C739">
        <v>0.09</v>
      </c>
      <c r="D739">
        <v>73.3900000000002</v>
      </c>
      <c r="E739">
        <v>73.4800000000002</v>
      </c>
      <c r="F739" s="4" t="s">
        <v>633</v>
      </c>
      <c r="G739">
        <v>1634.50959</v>
      </c>
      <c r="H739">
        <v>1.3190899999999999</v>
      </c>
      <c r="I739">
        <v>0.14613</v>
      </c>
      <c r="J739">
        <v>19.791490000000003</v>
      </c>
      <c r="K739">
        <v>0.1091</v>
      </c>
      <c r="L739">
        <v>0.24999</v>
      </c>
      <c r="M739">
        <v>0.03999</v>
      </c>
      <c r="N739">
        <v>1.27743</v>
      </c>
      <c r="O739">
        <v>2.59521</v>
      </c>
      <c r="P739">
        <v>133.996492</v>
      </c>
      <c r="Q739">
        <v>3.71001</v>
      </c>
      <c r="R739">
        <v>52.65171</v>
      </c>
      <c r="S739">
        <v>1.313346</v>
      </c>
      <c r="T739">
        <v>170.56953</v>
      </c>
      <c r="U739">
        <v>47.40045</v>
      </c>
      <c r="V739">
        <v>23.34307</v>
      </c>
      <c r="W739">
        <v>1.211094</v>
      </c>
      <c r="X739">
        <v>9.25698</v>
      </c>
      <c r="Y739">
        <v>17.03027</v>
      </c>
      <c r="Z739">
        <v>0.450856</v>
      </c>
      <c r="AA739">
        <v>0.33608699999999997</v>
      </c>
      <c r="AB739">
        <v>2463.09368</v>
      </c>
      <c r="AC739">
        <v>126.0987</v>
      </c>
      <c r="AD739">
        <v>28.819490000000002</v>
      </c>
      <c r="AE739">
        <v>70.00232</v>
      </c>
      <c r="AF739">
        <v>90.93634</v>
      </c>
    </row>
    <row r="740" spans="1:32" ht="12.75">
      <c r="A740">
        <v>1989.90656282724</v>
      </c>
      <c r="B740" s="10" t="s">
        <v>12</v>
      </c>
      <c r="C740">
        <v>0.09</v>
      </c>
      <c r="D740">
        <v>73.4800000000002</v>
      </c>
      <c r="E740">
        <v>73.5700000000002</v>
      </c>
      <c r="F740" s="4" t="s">
        <v>633</v>
      </c>
      <c r="G740">
        <v>657.53103</v>
      </c>
      <c r="H740">
        <v>0.88845</v>
      </c>
      <c r="I740">
        <v>0.10473</v>
      </c>
      <c r="J740">
        <v>6.17181</v>
      </c>
      <c r="K740">
        <v>0.10511000000000001</v>
      </c>
      <c r="L740">
        <v>0.23255</v>
      </c>
      <c r="M740">
        <v>0.03959</v>
      </c>
      <c r="N740">
        <v>1.91907</v>
      </c>
      <c r="O740">
        <v>0.26692</v>
      </c>
      <c r="P740">
        <v>121.099475</v>
      </c>
      <c r="Q740">
        <v>3.67552</v>
      </c>
      <c r="R740">
        <v>29.86086</v>
      </c>
      <c r="S740">
        <v>1.1498519999999999</v>
      </c>
      <c r="T740">
        <v>130.22425</v>
      </c>
      <c r="U740">
        <v>18.011680000000002</v>
      </c>
      <c r="V740">
        <v>24.30375</v>
      </c>
      <c r="W740">
        <v>0.9630839999999999</v>
      </c>
      <c r="X740">
        <v>55.07243</v>
      </c>
      <c r="Y740">
        <v>12.47145</v>
      </c>
      <c r="Z740">
        <v>0.217595</v>
      </c>
      <c r="AA740">
        <v>0.32684700000000005</v>
      </c>
      <c r="AB740">
        <v>940.95814</v>
      </c>
      <c r="AC740">
        <v>153.39768</v>
      </c>
      <c r="AD740">
        <v>26.27316</v>
      </c>
      <c r="AE740">
        <v>86.62801</v>
      </c>
      <c r="AF740">
        <v>48.680569999999996</v>
      </c>
    </row>
    <row r="741" spans="1:32" ht="12.75">
      <c r="A741">
        <v>1989.88557508703</v>
      </c>
      <c r="B741" s="10" t="s">
        <v>13</v>
      </c>
      <c r="C741">
        <v>0.09</v>
      </c>
      <c r="D741">
        <v>73.5700000000002</v>
      </c>
      <c r="E741">
        <v>73.66000000000021</v>
      </c>
      <c r="F741" s="4" t="s">
        <v>633</v>
      </c>
      <c r="G741">
        <v>828.79667</v>
      </c>
      <c r="H741">
        <v>1.28367</v>
      </c>
      <c r="I741">
        <v>0.19845</v>
      </c>
      <c r="J741">
        <v>38.155100000000004</v>
      </c>
      <c r="K741">
        <v>8.1729</v>
      </c>
      <c r="L741">
        <v>21.50162</v>
      </c>
      <c r="M741">
        <v>2.51008</v>
      </c>
      <c r="N741">
        <v>1.2631</v>
      </c>
      <c r="O741">
        <v>0.10737</v>
      </c>
      <c r="P741">
        <v>156.221457</v>
      </c>
      <c r="Q741">
        <v>4.24316</v>
      </c>
      <c r="R741">
        <v>23.23245</v>
      </c>
      <c r="S741">
        <v>0.822108</v>
      </c>
      <c r="T741">
        <v>130.84419</v>
      </c>
      <c r="U741">
        <v>24.24981</v>
      </c>
      <c r="V741">
        <v>16.83953</v>
      </c>
      <c r="W741">
        <v>0.8829839999999999</v>
      </c>
      <c r="X741">
        <v>9.04798</v>
      </c>
      <c r="Y741">
        <v>11.85714</v>
      </c>
      <c r="Z741">
        <v>0.240597</v>
      </c>
      <c r="AA741">
        <v>0.4145919999999999</v>
      </c>
      <c r="AB741">
        <v>1188.78822</v>
      </c>
      <c r="AC741">
        <v>150.57359</v>
      </c>
      <c r="AD741">
        <v>23.93183</v>
      </c>
      <c r="AE741">
        <v>79.00416</v>
      </c>
      <c r="AF741">
        <v>36.81782</v>
      </c>
    </row>
    <row r="742" spans="1:32" ht="12.75">
      <c r="A742">
        <v>1989.86458734683</v>
      </c>
      <c r="B742" s="10" t="s">
        <v>14</v>
      </c>
      <c r="C742">
        <v>0.1</v>
      </c>
      <c r="D742">
        <v>73.66000000000021</v>
      </c>
      <c r="E742">
        <v>73.7600000000002</v>
      </c>
      <c r="F742" s="4" t="s">
        <v>633</v>
      </c>
      <c r="G742">
        <v>40.24655</v>
      </c>
      <c r="H742">
        <v>0.41222000000000003</v>
      </c>
      <c r="I742">
        <v>0.16649</v>
      </c>
      <c r="J742">
        <v>3.97589</v>
      </c>
      <c r="K742">
        <v>0.10088</v>
      </c>
      <c r="L742">
        <v>0.21641</v>
      </c>
      <c r="M742">
        <v>0.0412</v>
      </c>
      <c r="N742">
        <v>1.02416</v>
      </c>
      <c r="O742">
        <v>0.09769999999999998</v>
      </c>
      <c r="P742">
        <v>64.05185499999999</v>
      </c>
      <c r="Q742">
        <v>3.432</v>
      </c>
      <c r="R742">
        <v>3.90174</v>
      </c>
      <c r="S742">
        <v>0.9794579999999999</v>
      </c>
      <c r="T742">
        <v>20.00405</v>
      </c>
      <c r="U742">
        <v>2.66883</v>
      </c>
      <c r="V742">
        <v>17.76389</v>
      </c>
      <c r="W742">
        <v>0.75711</v>
      </c>
      <c r="X742">
        <v>12.650120000000001</v>
      </c>
      <c r="Y742">
        <v>8.06786</v>
      </c>
      <c r="Z742">
        <v>0.322805</v>
      </c>
      <c r="AA742">
        <v>0.21600899999999995</v>
      </c>
      <c r="AB742">
        <v>160.66997</v>
      </c>
      <c r="AC742">
        <v>12.16558</v>
      </c>
      <c r="AD742">
        <v>12.26337</v>
      </c>
      <c r="AE742">
        <v>74.69647</v>
      </c>
      <c r="AF742">
        <v>5.65549</v>
      </c>
    </row>
    <row r="743" spans="1:32" ht="12.75">
      <c r="A743">
        <v>1989.84126763549</v>
      </c>
      <c r="B743" s="10" t="s">
        <v>15</v>
      </c>
      <c r="C743">
        <v>0.1</v>
      </c>
      <c r="D743">
        <v>73.7600000000002</v>
      </c>
      <c r="E743">
        <v>73.8600000000002</v>
      </c>
      <c r="F743" s="4" t="s">
        <v>633</v>
      </c>
      <c r="G743">
        <v>7.68142</v>
      </c>
      <c r="H743">
        <v>0.48314999999999997</v>
      </c>
      <c r="I743">
        <v>0.07824</v>
      </c>
      <c r="J743">
        <v>4.20857</v>
      </c>
      <c r="K743">
        <v>0.1131</v>
      </c>
      <c r="L743">
        <v>0.251</v>
      </c>
      <c r="M743">
        <v>0.03718</v>
      </c>
      <c r="N743">
        <v>0.64683</v>
      </c>
      <c r="O743">
        <v>0.20689999999999997</v>
      </c>
      <c r="P743">
        <v>32.09362099999999</v>
      </c>
      <c r="Q743">
        <v>2.9107700000000003</v>
      </c>
      <c r="R743">
        <v>1.19054</v>
      </c>
      <c r="S743">
        <v>0.48851399999999995</v>
      </c>
      <c r="T743">
        <v>7.87514</v>
      </c>
      <c r="U743">
        <v>0.7617100000000001</v>
      </c>
      <c r="V743">
        <v>13.406189999999999</v>
      </c>
      <c r="W743">
        <v>0.547326</v>
      </c>
      <c r="X743">
        <v>10.01512</v>
      </c>
      <c r="Y743">
        <v>3.96839</v>
      </c>
      <c r="Z743">
        <v>0.197953</v>
      </c>
      <c r="AA743">
        <v>0.24372199999999994</v>
      </c>
      <c r="AB743">
        <v>45.48329</v>
      </c>
      <c r="AC743">
        <v>2.9698</v>
      </c>
      <c r="AD743">
        <v>6.67685</v>
      </c>
      <c r="AE743">
        <v>54.16323</v>
      </c>
      <c r="AF743">
        <v>1.91023</v>
      </c>
    </row>
    <row r="744" spans="1:32" ht="12.75">
      <c r="A744">
        <v>1989.81794792415</v>
      </c>
      <c r="B744" s="10" t="s">
        <v>16</v>
      </c>
      <c r="C744">
        <v>0.1</v>
      </c>
      <c r="D744">
        <v>73.8600000000002</v>
      </c>
      <c r="E744">
        <v>73.96000000000019</v>
      </c>
      <c r="F744" s="4" t="s">
        <v>562</v>
      </c>
      <c r="G744">
        <v>139.24098</v>
      </c>
      <c r="H744">
        <v>0.84792</v>
      </c>
      <c r="I744">
        <v>0.055760000000000004</v>
      </c>
      <c r="J744">
        <v>2.89404</v>
      </c>
      <c r="K744">
        <v>0.11591</v>
      </c>
      <c r="L744">
        <v>0.2064</v>
      </c>
      <c r="M744">
        <v>0.03799</v>
      </c>
      <c r="N744">
        <v>0.70016</v>
      </c>
      <c r="O744">
        <v>0.17390999999999998</v>
      </c>
      <c r="P744">
        <v>102.320393</v>
      </c>
      <c r="Q744">
        <v>7.67834</v>
      </c>
      <c r="R744">
        <v>5.18301</v>
      </c>
      <c r="S744">
        <v>1.143876</v>
      </c>
      <c r="T744">
        <v>31.15088</v>
      </c>
      <c r="U744">
        <v>14.34157</v>
      </c>
      <c r="V744">
        <v>7.95905</v>
      </c>
      <c r="W744">
        <v>0.7609259999999999</v>
      </c>
      <c r="X744">
        <v>19.78344</v>
      </c>
      <c r="Y744">
        <v>8.99286</v>
      </c>
      <c r="Z744">
        <v>0.40241599999999994</v>
      </c>
      <c r="AA744">
        <v>0.25757499999999994</v>
      </c>
      <c r="AB744">
        <v>265.81824</v>
      </c>
      <c r="AC744">
        <v>36.4216</v>
      </c>
      <c r="AD744">
        <v>10.37115</v>
      </c>
      <c r="AE744">
        <v>14.66406</v>
      </c>
      <c r="AF744">
        <v>9.12491</v>
      </c>
    </row>
    <row r="745" spans="1:32" ht="12.75">
      <c r="A745">
        <v>1989.79462821281</v>
      </c>
      <c r="B745" s="10" t="s">
        <v>17</v>
      </c>
      <c r="C745">
        <v>0.09</v>
      </c>
      <c r="D745">
        <v>73.96000000000019</v>
      </c>
      <c r="E745">
        <v>74.0500000000002</v>
      </c>
      <c r="F745" s="3" t="s">
        <v>563</v>
      </c>
      <c r="G745">
        <v>74.8346</v>
      </c>
      <c r="H745">
        <v>1.0303099999999998</v>
      </c>
      <c r="I745">
        <v>0.19111</v>
      </c>
      <c r="J745">
        <v>25.148100000000003</v>
      </c>
      <c r="K745">
        <v>0.8858499999999999</v>
      </c>
      <c r="L745">
        <v>1.92208</v>
      </c>
      <c r="M745">
        <v>0.2531</v>
      </c>
      <c r="N745">
        <v>1.03512</v>
      </c>
      <c r="O745">
        <v>0.09542999999999999</v>
      </c>
      <c r="P745">
        <v>88.413675</v>
      </c>
      <c r="Q745">
        <v>2.66732</v>
      </c>
      <c r="R745">
        <v>5.7378800000000005</v>
      </c>
      <c r="S745">
        <v>0.9672479999999999</v>
      </c>
      <c r="T745">
        <v>26.5157</v>
      </c>
      <c r="U745">
        <v>6.40566</v>
      </c>
      <c r="V745">
        <v>36.878370000000004</v>
      </c>
      <c r="W745">
        <v>1.4932739999999998</v>
      </c>
      <c r="X745">
        <v>12.260530000000001</v>
      </c>
      <c r="Y745">
        <v>29.46197</v>
      </c>
      <c r="Z745">
        <v>0.9101819999999999</v>
      </c>
      <c r="AA745">
        <v>0.7055470000000001</v>
      </c>
      <c r="AB745">
        <v>179.65145</v>
      </c>
      <c r="AC745">
        <v>27.5867</v>
      </c>
      <c r="AD745">
        <v>10.86702</v>
      </c>
      <c r="AE745">
        <v>43.99615</v>
      </c>
      <c r="AF745">
        <v>7.61682</v>
      </c>
    </row>
    <row r="746" spans="1:32" ht="12.75">
      <c r="A746">
        <v>1989.77364047261</v>
      </c>
      <c r="B746" s="10" t="s">
        <v>18</v>
      </c>
      <c r="C746">
        <v>0.09</v>
      </c>
      <c r="D746">
        <v>74.0500000000002</v>
      </c>
      <c r="E746">
        <v>74.1400000000002</v>
      </c>
      <c r="F746" s="3" t="s">
        <v>563</v>
      </c>
      <c r="G746">
        <v>20.76676</v>
      </c>
      <c r="H746">
        <v>0.8833900000000001</v>
      </c>
      <c r="I746">
        <v>0.43139</v>
      </c>
      <c r="J746">
        <v>29.3841</v>
      </c>
      <c r="K746">
        <v>0.43881000000000003</v>
      </c>
      <c r="L746">
        <v>0.78262</v>
      </c>
      <c r="M746">
        <v>0.11729</v>
      </c>
      <c r="N746">
        <v>1.62308</v>
      </c>
      <c r="O746">
        <v>0.16024999999999998</v>
      </c>
      <c r="P746">
        <v>84.96921999999999</v>
      </c>
      <c r="Q746">
        <v>9.11506</v>
      </c>
      <c r="R746">
        <v>2.5486199999999997</v>
      </c>
      <c r="S746">
        <v>0.731142</v>
      </c>
      <c r="T746">
        <v>9.67631</v>
      </c>
      <c r="U746">
        <v>0.8328500000000001</v>
      </c>
      <c r="V746">
        <v>24.20141</v>
      </c>
      <c r="W746">
        <v>0.8753579999999997</v>
      </c>
      <c r="X746">
        <v>9.64687</v>
      </c>
      <c r="Y746">
        <v>7.99597</v>
      </c>
      <c r="Z746">
        <v>0.348425</v>
      </c>
      <c r="AA746">
        <v>0.5669959999999999</v>
      </c>
      <c r="AB746">
        <v>19.17354</v>
      </c>
      <c r="AC746">
        <v>2.03113</v>
      </c>
      <c r="AD746">
        <v>7.69017</v>
      </c>
      <c r="AE746">
        <v>88.97409999999999</v>
      </c>
      <c r="AF746">
        <v>2.0484299999999998</v>
      </c>
    </row>
    <row r="747" spans="1:32" ht="12.75">
      <c r="A747">
        <v>1989.75265273241</v>
      </c>
      <c r="B747" s="10" t="s">
        <v>19</v>
      </c>
      <c r="C747">
        <v>0.11</v>
      </c>
      <c r="D747">
        <v>74.1400000000002</v>
      </c>
      <c r="E747">
        <v>74.2500000000002</v>
      </c>
      <c r="F747" s="3" t="s">
        <v>563</v>
      </c>
      <c r="G747">
        <v>5.47247</v>
      </c>
      <c r="H747">
        <v>0.30076000000000014</v>
      </c>
      <c r="I747">
        <v>0.12129000000000001</v>
      </c>
      <c r="J747">
        <v>1.55043</v>
      </c>
      <c r="K747">
        <v>0.10158</v>
      </c>
      <c r="L747">
        <v>0.25126</v>
      </c>
      <c r="M747">
        <v>0.03939</v>
      </c>
      <c r="N747">
        <v>0.26007</v>
      </c>
      <c r="O747">
        <v>0.15086999999999998</v>
      </c>
      <c r="P747">
        <v>47.138937999999996</v>
      </c>
      <c r="Q747">
        <v>21.570970000000003</v>
      </c>
      <c r="R747">
        <v>2.3494399999999995</v>
      </c>
      <c r="S747">
        <v>0.907608</v>
      </c>
      <c r="T747">
        <v>15.10473</v>
      </c>
      <c r="U747">
        <v>1.4112099999999999</v>
      </c>
      <c r="V747">
        <v>13.936039999999998</v>
      </c>
      <c r="W747">
        <v>0.7189679999999999</v>
      </c>
      <c r="X747">
        <v>4.297090000000001</v>
      </c>
      <c r="Y747">
        <v>4.85738</v>
      </c>
      <c r="Z747">
        <v>0.14448</v>
      </c>
      <c r="AA747">
        <v>0.21139600000000003</v>
      </c>
      <c r="AB747">
        <v>71.76521</v>
      </c>
      <c r="AC747">
        <v>4.72375</v>
      </c>
      <c r="AD747">
        <v>10.61796</v>
      </c>
      <c r="AE747">
        <v>13.096739999999997</v>
      </c>
      <c r="AF747">
        <v>2.40125</v>
      </c>
    </row>
    <row r="748" spans="1:32" ht="12.75">
      <c r="A748">
        <v>1989.72700104993</v>
      </c>
      <c r="B748" s="10" t="s">
        <v>20</v>
      </c>
      <c r="C748">
        <v>0.11</v>
      </c>
      <c r="D748">
        <v>74.2500000000002</v>
      </c>
      <c r="E748">
        <v>74.3600000000002</v>
      </c>
      <c r="F748" s="3" t="s">
        <v>563</v>
      </c>
      <c r="G748">
        <v>5.60936</v>
      </c>
      <c r="H748">
        <v>0.21463999999999994</v>
      </c>
      <c r="I748">
        <v>0.062150000000000004</v>
      </c>
      <c r="J748">
        <v>1.4632800000000001</v>
      </c>
      <c r="K748">
        <v>0.12742</v>
      </c>
      <c r="L748">
        <v>0.30278</v>
      </c>
      <c r="M748">
        <v>0.0416</v>
      </c>
      <c r="N748">
        <v>0.29633</v>
      </c>
      <c r="O748">
        <v>0.13551</v>
      </c>
      <c r="P748">
        <v>46.84819999999999</v>
      </c>
      <c r="Q748">
        <v>8.72676</v>
      </c>
      <c r="R748">
        <v>1.5725999999999998</v>
      </c>
      <c r="S748">
        <v>0.457872</v>
      </c>
      <c r="T748">
        <v>12.48676</v>
      </c>
      <c r="U748">
        <v>0.7281200000000001</v>
      </c>
      <c r="V748">
        <v>11.656500000000001</v>
      </c>
      <c r="W748">
        <v>0.6617519999999998</v>
      </c>
      <c r="X748">
        <v>9.834240000000001</v>
      </c>
      <c r="Y748">
        <v>8.38497</v>
      </c>
      <c r="Z748">
        <v>0.240562</v>
      </c>
      <c r="AA748">
        <v>0.21600899999999995</v>
      </c>
      <c r="AB748">
        <v>69.63111</v>
      </c>
      <c r="AC748">
        <v>3.27408</v>
      </c>
      <c r="AD748">
        <v>9.65005</v>
      </c>
      <c r="AE748">
        <v>11.92174</v>
      </c>
      <c r="AF748">
        <v>2.05112</v>
      </c>
    </row>
    <row r="749" spans="1:32" ht="12.75">
      <c r="A749">
        <v>1989.70134936746</v>
      </c>
      <c r="B749" s="10" t="s">
        <v>21</v>
      </c>
      <c r="C749">
        <v>0.1</v>
      </c>
      <c r="D749">
        <v>74.3600000000002</v>
      </c>
      <c r="E749">
        <v>74.46000000000019</v>
      </c>
      <c r="F749" s="3" t="s">
        <v>563</v>
      </c>
      <c r="G749">
        <v>7.31598</v>
      </c>
      <c r="H749">
        <v>0.7162</v>
      </c>
      <c r="I749">
        <v>0.06262000000000001</v>
      </c>
      <c r="J749">
        <v>7.32698</v>
      </c>
      <c r="K749">
        <v>0.19345</v>
      </c>
      <c r="L749">
        <v>0.40119</v>
      </c>
      <c r="M749">
        <v>0.05244</v>
      </c>
      <c r="N749">
        <v>3.09087</v>
      </c>
      <c r="O749">
        <v>0.44954</v>
      </c>
      <c r="P749">
        <v>70.77319899999999</v>
      </c>
      <c r="Q749">
        <v>4.69494</v>
      </c>
      <c r="R749">
        <v>1.2573299999999998</v>
      </c>
      <c r="S749">
        <v>0.734508</v>
      </c>
      <c r="T749">
        <v>7.86331</v>
      </c>
      <c r="U749">
        <v>0.6903600000000001</v>
      </c>
      <c r="V749">
        <v>7.6289299999999995</v>
      </c>
      <c r="W749">
        <v>0.7151519999999998</v>
      </c>
      <c r="X749">
        <v>10.23884</v>
      </c>
      <c r="Y749">
        <v>7.56048</v>
      </c>
      <c r="Z749">
        <v>0.44474499999999995</v>
      </c>
      <c r="AA749">
        <v>0.28528799999999993</v>
      </c>
      <c r="AB749">
        <v>47.17138</v>
      </c>
      <c r="AC749">
        <v>2.73884</v>
      </c>
      <c r="AD749">
        <v>12.35261</v>
      </c>
      <c r="AE749">
        <v>12.118870000000001</v>
      </c>
      <c r="AF749">
        <v>2.0669399999999998</v>
      </c>
    </row>
    <row r="750" spans="1:32" ht="12.75">
      <c r="A750">
        <v>1989.67802965612</v>
      </c>
      <c r="B750" s="10" t="s">
        <v>22</v>
      </c>
      <c r="C750">
        <v>0.09</v>
      </c>
      <c r="D750">
        <v>74.46000000000019</v>
      </c>
      <c r="E750">
        <v>74.5500000000002</v>
      </c>
      <c r="F750" s="3" t="s">
        <v>563</v>
      </c>
      <c r="G750">
        <v>10.89151</v>
      </c>
      <c r="H750">
        <v>0.39702000000000015</v>
      </c>
      <c r="I750">
        <v>0.06995</v>
      </c>
      <c r="J750">
        <v>3.09635</v>
      </c>
      <c r="K750">
        <v>0.08937</v>
      </c>
      <c r="L750">
        <v>0.21997</v>
      </c>
      <c r="M750">
        <v>0.03739</v>
      </c>
      <c r="N750">
        <v>0.74954</v>
      </c>
      <c r="O750">
        <v>0.06672999999999998</v>
      </c>
      <c r="P750">
        <v>128.837681</v>
      </c>
      <c r="Q750">
        <v>3.8954800000000005</v>
      </c>
      <c r="R750">
        <v>1.87272</v>
      </c>
      <c r="S750">
        <v>0.443646</v>
      </c>
      <c r="T750">
        <v>7.657</v>
      </c>
      <c r="U750">
        <v>0.8157700000000001</v>
      </c>
      <c r="V750">
        <v>11.524450000000002</v>
      </c>
      <c r="W750">
        <v>0.600726</v>
      </c>
      <c r="X750">
        <v>9.64701</v>
      </c>
      <c r="Y750">
        <v>4.726</v>
      </c>
      <c r="Z750">
        <v>0.17798199999999997</v>
      </c>
      <c r="AA750">
        <v>0.23910199999999998</v>
      </c>
      <c r="AB750">
        <v>62.58236</v>
      </c>
      <c r="AC750">
        <v>3.70759</v>
      </c>
      <c r="AD750">
        <v>11.90147</v>
      </c>
      <c r="AE750">
        <v>54.36036</v>
      </c>
      <c r="AF750">
        <v>2.36239</v>
      </c>
    </row>
    <row r="751" spans="1:32" ht="12.75">
      <c r="A751">
        <v>1989.65704191592</v>
      </c>
      <c r="B751" s="10" t="s">
        <v>23</v>
      </c>
      <c r="C751">
        <v>0.09</v>
      </c>
      <c r="D751">
        <v>74.5500000000002</v>
      </c>
      <c r="E751">
        <v>74.6400000000002</v>
      </c>
      <c r="F751" s="3" t="s">
        <v>563</v>
      </c>
      <c r="G751">
        <v>63.58398</v>
      </c>
      <c r="H751">
        <v>0.43249000000000004</v>
      </c>
      <c r="I751">
        <v>0.0787</v>
      </c>
      <c r="J751">
        <v>12.36617</v>
      </c>
      <c r="K751">
        <v>0.10229</v>
      </c>
      <c r="L751">
        <v>0.21972</v>
      </c>
      <c r="M751">
        <v>0.03136</v>
      </c>
      <c r="N751">
        <v>0.93331</v>
      </c>
      <c r="O751">
        <v>0.10878999999999997</v>
      </c>
      <c r="P751">
        <v>77.37423399999999</v>
      </c>
      <c r="Q751">
        <v>5.9985599999999994</v>
      </c>
      <c r="R751">
        <v>4.29655</v>
      </c>
      <c r="S751">
        <v>1.06605</v>
      </c>
      <c r="T751">
        <v>20.55213</v>
      </c>
      <c r="U751">
        <v>2.90386</v>
      </c>
      <c r="V751">
        <v>8.35521</v>
      </c>
      <c r="W751">
        <v>0.5587679999999998</v>
      </c>
      <c r="X751">
        <v>6.77343</v>
      </c>
      <c r="Y751">
        <v>5.57959</v>
      </c>
      <c r="Z751">
        <v>0.255892</v>
      </c>
      <c r="AA751">
        <v>0.18368300000000004</v>
      </c>
      <c r="AB751">
        <v>198.53674</v>
      </c>
      <c r="AC751">
        <v>14.48714</v>
      </c>
      <c r="AD751">
        <v>10.82094</v>
      </c>
      <c r="AE751">
        <v>27.5676</v>
      </c>
      <c r="AF751">
        <v>6.52684</v>
      </c>
    </row>
    <row r="752" spans="1:32" ht="12.75">
      <c r="A752">
        <v>1989.63605417571</v>
      </c>
      <c r="B752" s="10" t="s">
        <v>24</v>
      </c>
      <c r="C752">
        <v>0.1</v>
      </c>
      <c r="D752">
        <v>74.6400000000002</v>
      </c>
      <c r="E752">
        <v>74.7400000000002</v>
      </c>
      <c r="F752" s="3" t="s">
        <v>563</v>
      </c>
      <c r="G752">
        <v>159.25082</v>
      </c>
      <c r="H752">
        <v>0.60474</v>
      </c>
      <c r="I752">
        <v>0.05316</v>
      </c>
      <c r="J752">
        <v>2.30138</v>
      </c>
      <c r="K752">
        <v>0.06401</v>
      </c>
      <c r="L752">
        <v>0.14467000000000002</v>
      </c>
      <c r="M752">
        <v>0.02755</v>
      </c>
      <c r="N752">
        <v>0.48621</v>
      </c>
      <c r="O752">
        <v>0.07979999999999998</v>
      </c>
      <c r="P752">
        <v>137.439512</v>
      </c>
      <c r="Q752">
        <v>2.82981</v>
      </c>
      <c r="R752">
        <v>6.5185</v>
      </c>
      <c r="S752">
        <v>0.472962</v>
      </c>
      <c r="T752">
        <v>28.55487</v>
      </c>
      <c r="U752">
        <v>5.27999</v>
      </c>
      <c r="V752">
        <v>6.11033</v>
      </c>
      <c r="W752">
        <v>0.982158</v>
      </c>
      <c r="X752">
        <v>4.744960000000001</v>
      </c>
      <c r="Y752">
        <v>4.50557</v>
      </c>
      <c r="Z752">
        <v>0.144872</v>
      </c>
      <c r="AA752">
        <v>0.22524900000000003</v>
      </c>
      <c r="AB752">
        <v>316.77822</v>
      </c>
      <c r="AC752">
        <v>28.8181</v>
      </c>
      <c r="AD752">
        <v>41.72762</v>
      </c>
      <c r="AE752">
        <v>15.634120000000003</v>
      </c>
      <c r="AF752">
        <v>10.82175</v>
      </c>
    </row>
    <row r="753" spans="1:32" ht="12.75">
      <c r="A753">
        <v>1989.61273446437</v>
      </c>
      <c r="B753" s="10" t="s">
        <v>25</v>
      </c>
      <c r="C753">
        <v>0.1</v>
      </c>
      <c r="D753">
        <v>74.7400000000002</v>
      </c>
      <c r="E753">
        <v>74.84000000000019</v>
      </c>
      <c r="F753" s="3" t="s">
        <v>564</v>
      </c>
      <c r="G753">
        <v>612.21301</v>
      </c>
      <c r="H753">
        <v>0.78206</v>
      </c>
      <c r="I753">
        <v>0.09573999999999999</v>
      </c>
      <c r="J753">
        <v>4.3538499999999996</v>
      </c>
      <c r="K753">
        <v>0.07411</v>
      </c>
      <c r="L753">
        <v>0.16873</v>
      </c>
      <c r="M753">
        <v>0.03016</v>
      </c>
      <c r="N753">
        <v>0.43562</v>
      </c>
      <c r="O753">
        <v>0.22027</v>
      </c>
      <c r="P753">
        <v>133.857563</v>
      </c>
      <c r="Q753">
        <v>4.579199999999999</v>
      </c>
      <c r="R753">
        <v>18.4786</v>
      </c>
      <c r="S753">
        <v>0.584904</v>
      </c>
      <c r="T753">
        <v>91.61104</v>
      </c>
      <c r="U753">
        <v>17.67007</v>
      </c>
      <c r="V753">
        <v>9.972840000000001</v>
      </c>
      <c r="W753">
        <v>0.665568</v>
      </c>
      <c r="X753">
        <v>8.181230000000001</v>
      </c>
      <c r="Y753">
        <v>10.7768</v>
      </c>
      <c r="Z753">
        <v>0.14587999999999998</v>
      </c>
      <c r="AA753">
        <v>0.252955</v>
      </c>
      <c r="AB753">
        <v>918.79508</v>
      </c>
      <c r="AC753">
        <v>120.11885</v>
      </c>
      <c r="AD753">
        <v>17.24073</v>
      </c>
      <c r="AE753">
        <v>26.78492</v>
      </c>
      <c r="AF753">
        <v>30.839419999999997</v>
      </c>
    </row>
    <row r="754" spans="1:32" ht="12.75">
      <c r="A754">
        <v>1989.58941475304</v>
      </c>
      <c r="B754" s="10" t="s">
        <v>26</v>
      </c>
      <c r="C754">
        <v>0.1</v>
      </c>
      <c r="D754">
        <v>74.84000000000019</v>
      </c>
      <c r="E754">
        <v>74.94000000000018</v>
      </c>
      <c r="F754" s="4" t="s">
        <v>565</v>
      </c>
      <c r="G754">
        <v>2085.79688</v>
      </c>
      <c r="H754">
        <v>1.1367</v>
      </c>
      <c r="I754">
        <v>0.08722</v>
      </c>
      <c r="J754">
        <v>9.722629999999999</v>
      </c>
      <c r="K754">
        <v>0.051089999999999997</v>
      </c>
      <c r="L754">
        <v>0.12851</v>
      </c>
      <c r="M754">
        <v>0.02775</v>
      </c>
      <c r="N754">
        <v>0.99976</v>
      </c>
      <c r="O754">
        <v>0.07893999999999998</v>
      </c>
      <c r="P754">
        <v>393.07248400000003</v>
      </c>
      <c r="Q754">
        <v>3.26985</v>
      </c>
      <c r="R754">
        <v>59.02635</v>
      </c>
      <c r="S754">
        <v>0.5156099999999999</v>
      </c>
      <c r="T754">
        <v>237.48724</v>
      </c>
      <c r="U754">
        <v>73.47545</v>
      </c>
      <c r="V754">
        <v>14.66068</v>
      </c>
      <c r="W754">
        <v>1.2110159999999999</v>
      </c>
      <c r="X754">
        <v>6.8383400000000005</v>
      </c>
      <c r="Y754">
        <v>8.44935</v>
      </c>
      <c r="Z754">
        <v>0.25606</v>
      </c>
      <c r="AA754">
        <v>0.35918</v>
      </c>
      <c r="AB754">
        <v>3373.44216</v>
      </c>
      <c r="AC754">
        <v>136.10038</v>
      </c>
      <c r="AD754">
        <v>29.65344</v>
      </c>
      <c r="AE754">
        <v>59.44293</v>
      </c>
      <c r="AF754">
        <v>100.1827</v>
      </c>
    </row>
    <row r="755" spans="1:32" ht="12.75">
      <c r="A755">
        <v>1989.5660950417</v>
      </c>
      <c r="B755" s="10" t="s">
        <v>27</v>
      </c>
      <c r="C755">
        <v>0.1</v>
      </c>
      <c r="D755">
        <v>74.94000000000018</v>
      </c>
      <c r="E755">
        <v>75.04000000000018</v>
      </c>
      <c r="F755" s="4" t="s">
        <v>565</v>
      </c>
      <c r="G755">
        <v>303.11187</v>
      </c>
      <c r="H755">
        <v>2.21106</v>
      </c>
      <c r="I755">
        <v>0.04701</v>
      </c>
      <c r="J755">
        <v>2.69934</v>
      </c>
      <c r="K755">
        <v>0.04311</v>
      </c>
      <c r="L755">
        <v>0.08881</v>
      </c>
      <c r="M755">
        <v>0.02574</v>
      </c>
      <c r="N755">
        <v>0.3835</v>
      </c>
      <c r="O755">
        <v>0.062459999999999995</v>
      </c>
      <c r="P755">
        <v>243.24656999999996</v>
      </c>
      <c r="Q755">
        <v>4.202299999999999</v>
      </c>
      <c r="R755">
        <v>4.22835</v>
      </c>
      <c r="S755">
        <v>0.648582</v>
      </c>
      <c r="T755">
        <v>94.62158</v>
      </c>
      <c r="U755">
        <v>6.10572</v>
      </c>
      <c r="V755">
        <v>8.48726</v>
      </c>
      <c r="W755">
        <v>0.8982419999999999</v>
      </c>
      <c r="X755">
        <v>6.4561</v>
      </c>
      <c r="Y755">
        <v>9.42215</v>
      </c>
      <c r="Z755">
        <v>0.08229199999999999</v>
      </c>
      <c r="AA755">
        <v>0.37765299999999996</v>
      </c>
      <c r="AB755">
        <v>199.09526</v>
      </c>
      <c r="AC755">
        <v>231.73104</v>
      </c>
      <c r="AD755">
        <v>18.9529</v>
      </c>
      <c r="AE755">
        <v>58.46701</v>
      </c>
      <c r="AF755">
        <v>5.9697000000000005</v>
      </c>
    </row>
    <row r="756" spans="1:32" ht="12.75">
      <c r="A756">
        <v>1989.54277533036</v>
      </c>
      <c r="B756" s="10" t="s">
        <v>28</v>
      </c>
      <c r="C756">
        <v>0.1</v>
      </c>
      <c r="D756">
        <v>75.04000000000018</v>
      </c>
      <c r="E756">
        <v>75.14000000000017</v>
      </c>
      <c r="F756" s="4" t="s">
        <v>565</v>
      </c>
      <c r="G756">
        <v>695.41061</v>
      </c>
      <c r="H756">
        <v>1.50669</v>
      </c>
      <c r="I756">
        <v>0.06404</v>
      </c>
      <c r="J756">
        <v>6.73365</v>
      </c>
      <c r="K756">
        <v>0.06683</v>
      </c>
      <c r="L756">
        <v>0.13721</v>
      </c>
      <c r="M756">
        <v>0.02775</v>
      </c>
      <c r="N756">
        <v>0.89188</v>
      </c>
      <c r="O756">
        <v>0.31728</v>
      </c>
      <c r="P756">
        <v>128.694461</v>
      </c>
      <c r="Q756">
        <v>1.2895599999999998</v>
      </c>
      <c r="R756">
        <v>0.9157299999999999</v>
      </c>
      <c r="S756">
        <v>0.58512</v>
      </c>
      <c r="T756">
        <v>21.04603</v>
      </c>
      <c r="U756">
        <v>7.81852</v>
      </c>
      <c r="V756">
        <v>11.65815</v>
      </c>
      <c r="W756">
        <v>0.4557840000000001</v>
      </c>
      <c r="X756">
        <v>8.130460000000001</v>
      </c>
      <c r="Y756">
        <v>9.46972</v>
      </c>
      <c r="Z756">
        <v>0.11020099999999998</v>
      </c>
      <c r="AA756">
        <v>0.289901</v>
      </c>
      <c r="AB756">
        <v>29.67793</v>
      </c>
      <c r="AC756">
        <v>278.96494</v>
      </c>
      <c r="AD756">
        <v>19.06529</v>
      </c>
      <c r="AE756">
        <v>64.33812</v>
      </c>
      <c r="AF756">
        <v>1.25122</v>
      </c>
    </row>
    <row r="757" spans="1:32" ht="12.75">
      <c r="A757">
        <v>1989.51945561902</v>
      </c>
      <c r="B757" s="10" t="s">
        <v>29</v>
      </c>
      <c r="C757">
        <v>0.1</v>
      </c>
      <c r="D757">
        <v>75.14000000000017</v>
      </c>
      <c r="E757">
        <v>75.24000000000017</v>
      </c>
      <c r="F757" s="4" t="s">
        <v>565</v>
      </c>
      <c r="G757">
        <v>1783.3801</v>
      </c>
      <c r="H757">
        <v>0.9695600000000002</v>
      </c>
      <c r="I757">
        <v>0.17028000000000001</v>
      </c>
      <c r="J757">
        <v>8.01034</v>
      </c>
      <c r="K757">
        <v>1.15192</v>
      </c>
      <c r="L757">
        <v>2.52638</v>
      </c>
      <c r="M757">
        <v>0.30495</v>
      </c>
      <c r="N757">
        <v>13.10342</v>
      </c>
      <c r="O757">
        <v>0.38183</v>
      </c>
      <c r="P757">
        <v>108.05351200000001</v>
      </c>
      <c r="Q757">
        <v>2.11744</v>
      </c>
      <c r="R757">
        <v>25.21079</v>
      </c>
      <c r="S757">
        <v>0.719322</v>
      </c>
      <c r="T757">
        <v>41.84433</v>
      </c>
      <c r="U757">
        <v>24.56613</v>
      </c>
      <c r="V757">
        <v>27.40366</v>
      </c>
      <c r="W757">
        <v>1.1957579999999999</v>
      </c>
      <c r="X757">
        <v>10.00805</v>
      </c>
      <c r="Y757">
        <v>16.74403</v>
      </c>
      <c r="Z757">
        <v>0.41950299999999996</v>
      </c>
      <c r="AA757">
        <v>0.5346700000000002</v>
      </c>
      <c r="AB757">
        <v>916.28216</v>
      </c>
      <c r="AC757">
        <v>161.44725</v>
      </c>
      <c r="AD757">
        <v>32.69429</v>
      </c>
      <c r="AE757">
        <v>92.69429</v>
      </c>
      <c r="AF757">
        <v>61.855129999999996</v>
      </c>
    </row>
    <row r="758" spans="1:32" ht="12.75">
      <c r="A758">
        <v>1989.49613590768</v>
      </c>
      <c r="B758" s="10" t="s">
        <v>30</v>
      </c>
      <c r="C758">
        <v>0.1</v>
      </c>
      <c r="D758">
        <v>75.24000000000017</v>
      </c>
      <c r="E758">
        <v>75.34000000000016</v>
      </c>
      <c r="F758" s="4" t="s">
        <v>565</v>
      </c>
      <c r="G758">
        <v>3199.93925</v>
      </c>
      <c r="H758">
        <v>1.7852400000000002</v>
      </c>
      <c r="I758">
        <v>0.17407</v>
      </c>
      <c r="J758">
        <v>15.00391</v>
      </c>
      <c r="K758">
        <v>0.49429</v>
      </c>
      <c r="L758">
        <v>0.96872</v>
      </c>
      <c r="M758">
        <v>0.12713</v>
      </c>
      <c r="N758">
        <v>7.66465</v>
      </c>
      <c r="O758">
        <v>0.29706</v>
      </c>
      <c r="P758">
        <v>341.03185199999996</v>
      </c>
      <c r="Q758">
        <v>3.71585</v>
      </c>
      <c r="R758">
        <v>100.71951</v>
      </c>
      <c r="S758">
        <v>1.081428</v>
      </c>
      <c r="T758">
        <v>782.71239</v>
      </c>
      <c r="U758">
        <v>169.38254</v>
      </c>
      <c r="V758">
        <v>53.61591</v>
      </c>
      <c r="W758">
        <v>5.441394000000001</v>
      </c>
      <c r="X758">
        <v>158.37923</v>
      </c>
      <c r="Y758">
        <v>3902.07982</v>
      </c>
      <c r="Z758">
        <v>98.68844999999999</v>
      </c>
      <c r="AA758">
        <v>11.961834</v>
      </c>
      <c r="AB758">
        <v>8944.6718</v>
      </c>
      <c r="AC758">
        <v>51.78853</v>
      </c>
      <c r="AD758">
        <v>92.12631</v>
      </c>
      <c r="AE758">
        <v>121.44083</v>
      </c>
      <c r="AF758">
        <v>148.76035000000002</v>
      </c>
    </row>
    <row r="759" spans="1:32" ht="12.75">
      <c r="A759">
        <v>1989.47281619634</v>
      </c>
      <c r="B759" s="10" t="s">
        <v>31</v>
      </c>
      <c r="C759">
        <v>0.1</v>
      </c>
      <c r="D759">
        <v>75.34000000000016</v>
      </c>
      <c r="E759">
        <v>75.44000000000015</v>
      </c>
      <c r="F759" s="4" t="s">
        <v>565</v>
      </c>
      <c r="G759">
        <v>3344.14622</v>
      </c>
      <c r="H759">
        <v>0.9796500000000001</v>
      </c>
      <c r="I759">
        <v>0.13927</v>
      </c>
      <c r="J759">
        <v>14.146849999999999</v>
      </c>
      <c r="K759">
        <v>0.10933</v>
      </c>
      <c r="L759">
        <v>0.25253</v>
      </c>
      <c r="M759">
        <v>0.04361</v>
      </c>
      <c r="N759">
        <v>0.70056</v>
      </c>
      <c r="O759">
        <v>0.19523</v>
      </c>
      <c r="P759">
        <v>101.019954</v>
      </c>
      <c r="Q759">
        <v>2.93988</v>
      </c>
      <c r="R759">
        <v>160.1855</v>
      </c>
      <c r="S759">
        <v>0.79857</v>
      </c>
      <c r="T759">
        <v>357.21917</v>
      </c>
      <c r="U759">
        <v>140.22522</v>
      </c>
      <c r="V759">
        <v>19.15043</v>
      </c>
      <c r="W759">
        <v>1.275858</v>
      </c>
      <c r="X759">
        <v>15.220360000000001</v>
      </c>
      <c r="Y759">
        <v>15.5744</v>
      </c>
      <c r="Z759">
        <v>0.280427</v>
      </c>
      <c r="AA759">
        <v>0.5669959999999999</v>
      </c>
      <c r="AB759">
        <v>7231.36089</v>
      </c>
      <c r="AC759">
        <v>79.4072</v>
      </c>
      <c r="AD759">
        <v>40.01523</v>
      </c>
      <c r="AE759">
        <v>137.87133</v>
      </c>
      <c r="AF759">
        <v>225.84709</v>
      </c>
    </row>
    <row r="760" spans="1:32" ht="12.75">
      <c r="A760">
        <v>1989.44949648501</v>
      </c>
      <c r="B760" s="10" t="s">
        <v>32</v>
      </c>
      <c r="C760">
        <v>0.1</v>
      </c>
      <c r="D760">
        <v>75.44000000000015</v>
      </c>
      <c r="E760">
        <v>75.54000000000015</v>
      </c>
      <c r="F760" s="4" t="s">
        <v>639</v>
      </c>
      <c r="G760">
        <v>3083.59711</v>
      </c>
      <c r="H760">
        <v>2.07437</v>
      </c>
      <c r="I760">
        <v>0.13620000000000002</v>
      </c>
      <c r="J760">
        <v>11.98387</v>
      </c>
      <c r="K760">
        <v>0.12764999999999999</v>
      </c>
      <c r="L760">
        <v>0.23076</v>
      </c>
      <c r="M760">
        <v>0.03759</v>
      </c>
      <c r="N760">
        <v>1.32682</v>
      </c>
      <c r="O760">
        <v>0.08802999999999997</v>
      </c>
      <c r="P760">
        <v>118.50718599999998</v>
      </c>
      <c r="Q760">
        <v>2.2217800000000003</v>
      </c>
      <c r="R760">
        <v>46.268080000000005</v>
      </c>
      <c r="S760">
        <v>1.2175919999999998</v>
      </c>
      <c r="T760">
        <v>161.51298</v>
      </c>
      <c r="U760">
        <v>81.65111</v>
      </c>
      <c r="V760">
        <v>27.73379</v>
      </c>
      <c r="W760">
        <v>1.2301619999999998</v>
      </c>
      <c r="X760">
        <v>19.834069999999997</v>
      </c>
      <c r="Y760">
        <v>18.5877</v>
      </c>
      <c r="Z760">
        <v>0.44221099999999997</v>
      </c>
      <c r="AA760">
        <v>0.6408879999999999</v>
      </c>
      <c r="AB760">
        <v>3410.82475</v>
      </c>
      <c r="AC760">
        <v>130.2813</v>
      </c>
      <c r="AD760">
        <v>39.20467</v>
      </c>
      <c r="AE760">
        <v>125.3562</v>
      </c>
      <c r="AF760">
        <v>73.60231</v>
      </c>
    </row>
    <row r="761" spans="1:32" ht="12.75">
      <c r="A761">
        <v>1989.42617677367</v>
      </c>
      <c r="B761" s="10" t="s">
        <v>33</v>
      </c>
      <c r="C761">
        <v>0.11</v>
      </c>
      <c r="D761">
        <v>75.54000000000015</v>
      </c>
      <c r="E761">
        <v>75.65000000000015</v>
      </c>
      <c r="F761" t="s">
        <v>640</v>
      </c>
      <c r="G761">
        <v>1619.29749</v>
      </c>
      <c r="H761">
        <v>3.3620599999999996</v>
      </c>
      <c r="I761">
        <v>0.21337</v>
      </c>
      <c r="J761">
        <v>38.42778</v>
      </c>
      <c r="K761">
        <v>0.17417</v>
      </c>
      <c r="L761">
        <v>0.32406</v>
      </c>
      <c r="M761">
        <v>0.04501</v>
      </c>
      <c r="N761">
        <v>1.1232</v>
      </c>
      <c r="O761">
        <v>0.07552999999999999</v>
      </c>
      <c r="P761">
        <v>209.986462</v>
      </c>
      <c r="Q761">
        <v>2.18677</v>
      </c>
      <c r="R761">
        <v>59.25743</v>
      </c>
      <c r="S761">
        <v>0.9563639999999999</v>
      </c>
      <c r="T761">
        <v>83.26221</v>
      </c>
      <c r="U761">
        <v>27.97856</v>
      </c>
      <c r="V761">
        <v>20.40492</v>
      </c>
      <c r="W761">
        <v>0.8486579999999999</v>
      </c>
      <c r="X761">
        <v>18.917559999999998</v>
      </c>
      <c r="Y761">
        <v>10.23973</v>
      </c>
      <c r="Z761">
        <v>0.14521499999999998</v>
      </c>
      <c r="AA761">
        <v>0.53005</v>
      </c>
      <c r="AB761">
        <v>1490.15332</v>
      </c>
      <c r="AC761">
        <v>158.52076</v>
      </c>
      <c r="AD761">
        <v>27.286929999999998</v>
      </c>
      <c r="AE761">
        <v>97.39039</v>
      </c>
      <c r="AF761">
        <v>93.83636</v>
      </c>
    </row>
    <row r="762" spans="1:32" ht="12.75">
      <c r="A762">
        <v>1989.40052509119</v>
      </c>
      <c r="B762" s="10" t="s">
        <v>34</v>
      </c>
      <c r="C762">
        <v>0.1</v>
      </c>
      <c r="D762">
        <v>75.65000000000015</v>
      </c>
      <c r="E762">
        <v>75.75000000000014</v>
      </c>
      <c r="F762" s="3" t="s">
        <v>641</v>
      </c>
      <c r="G762">
        <v>368.50165</v>
      </c>
      <c r="H762">
        <v>0.57941</v>
      </c>
      <c r="I762">
        <v>0.08249000000000001</v>
      </c>
      <c r="J762">
        <v>20.668940000000003</v>
      </c>
      <c r="K762">
        <v>0.11660999999999999</v>
      </c>
      <c r="L762">
        <v>0.19332</v>
      </c>
      <c r="M762">
        <v>0.033370000000000004</v>
      </c>
      <c r="N762">
        <v>0.52246</v>
      </c>
      <c r="O762">
        <v>0.054789999999999985</v>
      </c>
      <c r="P762">
        <v>113.06480499999999</v>
      </c>
      <c r="Q762">
        <v>1.93214</v>
      </c>
      <c r="R762">
        <v>7.77715</v>
      </c>
      <c r="S762">
        <v>1.11468</v>
      </c>
      <c r="T762">
        <v>94.92608</v>
      </c>
      <c r="U762">
        <v>8.500290000000001</v>
      </c>
      <c r="V762">
        <v>25.89332</v>
      </c>
      <c r="W762">
        <v>0.5930939999999998</v>
      </c>
      <c r="X762">
        <v>4.85315</v>
      </c>
      <c r="Y762">
        <v>6.91588</v>
      </c>
      <c r="Z762">
        <v>0.16719499999999998</v>
      </c>
      <c r="AA762">
        <v>0.22524900000000003</v>
      </c>
      <c r="AB762">
        <v>365.54687</v>
      </c>
      <c r="AC762">
        <v>252.31866</v>
      </c>
      <c r="AD762">
        <v>18.57032</v>
      </c>
      <c r="AE762">
        <v>106.58546</v>
      </c>
      <c r="AF762">
        <v>11.49417</v>
      </c>
    </row>
    <row r="763" spans="1:32" ht="12.75">
      <c r="A763">
        <v>1989.37720537986</v>
      </c>
      <c r="B763" s="10" t="s">
        <v>35</v>
      </c>
      <c r="C763">
        <v>0.1</v>
      </c>
      <c r="D763">
        <v>75.75000000000014</v>
      </c>
      <c r="E763">
        <v>75.85000000000014</v>
      </c>
      <c r="F763" s="3" t="s">
        <v>641</v>
      </c>
      <c r="G763">
        <v>251.69444</v>
      </c>
      <c r="H763">
        <v>1.32922</v>
      </c>
      <c r="I763">
        <v>0.11798</v>
      </c>
      <c r="J763">
        <v>32.83055</v>
      </c>
      <c r="K763">
        <v>0.16688999999999998</v>
      </c>
      <c r="L763">
        <v>0.3074</v>
      </c>
      <c r="M763">
        <v>0.04702</v>
      </c>
      <c r="N763">
        <v>0.63828</v>
      </c>
      <c r="O763">
        <v>0.16565</v>
      </c>
      <c r="P763">
        <v>130.56062599999998</v>
      </c>
      <c r="Q763">
        <v>6.79791</v>
      </c>
      <c r="R763">
        <v>3.07956</v>
      </c>
      <c r="S763">
        <v>0.7833419999999999</v>
      </c>
      <c r="T763">
        <v>120.66048</v>
      </c>
      <c r="U763">
        <v>4.888809999999999</v>
      </c>
      <c r="V763">
        <v>13.47221</v>
      </c>
      <c r="W763">
        <v>0.7113419999999998</v>
      </c>
      <c r="X763">
        <v>6.68674</v>
      </c>
      <c r="Y763">
        <v>8.33037</v>
      </c>
      <c r="Z763">
        <v>0.1162</v>
      </c>
      <c r="AA763">
        <v>0.24372199999999994</v>
      </c>
      <c r="AB763">
        <v>133.4277</v>
      </c>
      <c r="AC763">
        <v>274.70518</v>
      </c>
      <c r="AD763">
        <v>13.81729</v>
      </c>
      <c r="AE763">
        <v>48.88158</v>
      </c>
      <c r="AF763">
        <v>4.49734</v>
      </c>
    </row>
    <row r="764" spans="1:32" ht="12.75">
      <c r="A764">
        <v>1989.35388566852</v>
      </c>
      <c r="B764" s="10" t="s">
        <v>36</v>
      </c>
      <c r="C764">
        <v>0.1</v>
      </c>
      <c r="D764">
        <v>75.85000000000014</v>
      </c>
      <c r="E764">
        <v>75.95000000000013</v>
      </c>
      <c r="F764" s="3" t="s">
        <v>641</v>
      </c>
      <c r="G764">
        <v>401.14266</v>
      </c>
      <c r="H764">
        <v>1.0505700000000002</v>
      </c>
      <c r="I764">
        <v>0.05387</v>
      </c>
      <c r="J764">
        <v>6.86041</v>
      </c>
      <c r="K764">
        <v>0.27408</v>
      </c>
      <c r="L764">
        <v>0.32814</v>
      </c>
      <c r="M764">
        <v>0.06207</v>
      </c>
      <c r="N764">
        <v>0.98209</v>
      </c>
      <c r="O764">
        <v>0.23364</v>
      </c>
      <c r="P764">
        <v>180.882611</v>
      </c>
      <c r="Q764">
        <v>4.7470799999999995</v>
      </c>
      <c r="R764">
        <v>11.95952</v>
      </c>
      <c r="S764">
        <v>0.56439</v>
      </c>
      <c r="T764">
        <v>102.18191</v>
      </c>
      <c r="U764">
        <v>11.375290000000001</v>
      </c>
      <c r="V764">
        <v>9.8738</v>
      </c>
      <c r="W764">
        <v>0.982158</v>
      </c>
      <c r="X764">
        <v>9.36516</v>
      </c>
      <c r="Y764">
        <v>10.68727</v>
      </c>
      <c r="Z764">
        <v>0.184163</v>
      </c>
      <c r="AA764">
        <v>0.280668</v>
      </c>
      <c r="AB764">
        <v>570.39093</v>
      </c>
      <c r="AC764">
        <v>148.50968</v>
      </c>
      <c r="AD764">
        <v>23.72885</v>
      </c>
      <c r="AE764">
        <v>74.31001</v>
      </c>
      <c r="AF764">
        <v>19.990049999999997</v>
      </c>
    </row>
    <row r="765" spans="1:32" ht="12.75">
      <c r="A765">
        <v>1989.33056595718</v>
      </c>
      <c r="B765" s="10" t="s">
        <v>37</v>
      </c>
      <c r="C765">
        <v>0.1</v>
      </c>
      <c r="D765">
        <v>75.95000000000013</v>
      </c>
      <c r="E765">
        <v>76.05000000000013</v>
      </c>
      <c r="F765" s="3" t="s">
        <v>641</v>
      </c>
      <c r="G765">
        <v>368.73097</v>
      </c>
      <c r="H765">
        <v>1.3647799999999999</v>
      </c>
      <c r="I765">
        <v>0.07823</v>
      </c>
      <c r="J765">
        <v>7.5882499999999995</v>
      </c>
      <c r="K765">
        <v>0.11543</v>
      </c>
      <c r="L765">
        <v>0.21769</v>
      </c>
      <c r="M765">
        <v>0.042</v>
      </c>
      <c r="N765">
        <v>0.55144</v>
      </c>
      <c r="O765">
        <v>0.09741999999999998</v>
      </c>
      <c r="P765">
        <v>99.30417</v>
      </c>
      <c r="Q765">
        <v>2.2679</v>
      </c>
      <c r="R765">
        <v>18.349909999999998</v>
      </c>
      <c r="S765">
        <v>0.7462079999999999</v>
      </c>
      <c r="T765">
        <v>65.77015</v>
      </c>
      <c r="U765">
        <v>12.525300000000001</v>
      </c>
      <c r="V765">
        <v>13.14208</v>
      </c>
      <c r="W765">
        <v>0.9211259999999998</v>
      </c>
      <c r="X765">
        <v>11.12693</v>
      </c>
      <c r="Y765">
        <v>7.43518</v>
      </c>
      <c r="Z765">
        <v>0.133161</v>
      </c>
      <c r="AA765">
        <v>0.2991410000000001</v>
      </c>
      <c r="AB765">
        <v>826.91992</v>
      </c>
      <c r="AC765">
        <v>65.98106</v>
      </c>
      <c r="AD765">
        <v>22.94009</v>
      </c>
      <c r="AE765">
        <v>73.52537</v>
      </c>
      <c r="AF765">
        <v>29.229779999999998</v>
      </c>
    </row>
    <row r="766" spans="1:32" ht="12.75">
      <c r="A766">
        <v>1989.30724624584</v>
      </c>
      <c r="B766" s="10" t="s">
        <v>345</v>
      </c>
      <c r="C766">
        <v>0.09</v>
      </c>
      <c r="D766">
        <v>76.05000000000013</v>
      </c>
      <c r="E766">
        <v>76.14000000000013</v>
      </c>
      <c r="F766" s="3" t="s">
        <v>641</v>
      </c>
      <c r="G766">
        <v>243.28468</v>
      </c>
      <c r="H766">
        <v>8.935680000000001</v>
      </c>
      <c r="I766">
        <v>0.24605</v>
      </c>
      <c r="J766">
        <v>61.94098</v>
      </c>
      <c r="K766">
        <v>0.7862</v>
      </c>
      <c r="L766">
        <v>1.29479</v>
      </c>
      <c r="M766">
        <v>0.17475000000000002</v>
      </c>
      <c r="N766">
        <v>117.97295</v>
      </c>
      <c r="O766">
        <v>0.5974599999999999</v>
      </c>
      <c r="P766">
        <v>180.882611</v>
      </c>
      <c r="Q766">
        <v>8.07197</v>
      </c>
      <c r="R766">
        <v>24.55215</v>
      </c>
      <c r="S766">
        <v>1.0284</v>
      </c>
      <c r="T766">
        <v>61.70513</v>
      </c>
      <c r="U766">
        <v>10.92683</v>
      </c>
      <c r="V766">
        <v>25.22976</v>
      </c>
      <c r="W766">
        <v>1.23009</v>
      </c>
      <c r="X766">
        <v>11.617930000000001</v>
      </c>
      <c r="Y766">
        <v>75.79305</v>
      </c>
      <c r="Z766">
        <v>0.46424699999999997</v>
      </c>
      <c r="AA766">
        <v>1.412134</v>
      </c>
      <c r="AB766">
        <v>403.41743</v>
      </c>
      <c r="AC766">
        <v>69.97579</v>
      </c>
      <c r="AD766">
        <v>1317.3122</v>
      </c>
      <c r="AE766">
        <v>39.49328</v>
      </c>
      <c r="AF766">
        <v>19.739459999999998</v>
      </c>
    </row>
    <row r="767" spans="1:32" ht="12.75">
      <c r="A767">
        <v>1989.28625850564</v>
      </c>
      <c r="B767" s="10" t="s">
        <v>346</v>
      </c>
      <c r="C767">
        <v>0.1</v>
      </c>
      <c r="D767">
        <v>76.14000000000013</v>
      </c>
      <c r="E767">
        <v>76.24000000000012</v>
      </c>
      <c r="F767" s="3" t="s">
        <v>641</v>
      </c>
      <c r="G767">
        <v>3.41611</v>
      </c>
      <c r="H767">
        <v>0.22984000000000004</v>
      </c>
      <c r="I767">
        <v>0.038970000000000005</v>
      </c>
      <c r="J767">
        <v>2.02052</v>
      </c>
      <c r="K767">
        <v>0.08279</v>
      </c>
      <c r="L767">
        <v>0.15411999999999998</v>
      </c>
      <c r="M767">
        <v>0.03237</v>
      </c>
      <c r="N767">
        <v>0.91017</v>
      </c>
      <c r="O767">
        <v>0.07411999999999999</v>
      </c>
      <c r="P767">
        <v>28.657754999999998</v>
      </c>
      <c r="Q767">
        <v>2.68508</v>
      </c>
      <c r="R767">
        <v>0.3494599999999999</v>
      </c>
      <c r="S767">
        <v>0.635328</v>
      </c>
      <c r="T767">
        <v>10.75456</v>
      </c>
      <c r="U767">
        <v>0.5172300000000001</v>
      </c>
      <c r="V767">
        <v>18.16004</v>
      </c>
      <c r="W767">
        <v>0.600726</v>
      </c>
      <c r="X767">
        <v>9.97891</v>
      </c>
      <c r="Y767">
        <v>4.56482</v>
      </c>
      <c r="Z767">
        <v>0.45791899999999996</v>
      </c>
      <c r="AA767">
        <v>0.21600899999999995</v>
      </c>
      <c r="AB767">
        <v>19.16749</v>
      </c>
      <c r="AC767">
        <v>3.22761</v>
      </c>
      <c r="AD767">
        <v>10.25876</v>
      </c>
      <c r="AE767">
        <v>2448.69861</v>
      </c>
      <c r="AF767">
        <v>0.72315</v>
      </c>
    </row>
    <row r="768" spans="1:32" ht="12.75">
      <c r="A768">
        <v>1989.2629387943</v>
      </c>
      <c r="B768" s="10" t="s">
        <v>274</v>
      </c>
      <c r="C768">
        <v>0.11</v>
      </c>
      <c r="D768">
        <v>76.24000000000012</v>
      </c>
      <c r="E768">
        <v>76.35000000000012</v>
      </c>
      <c r="F768" s="3" t="s">
        <v>641</v>
      </c>
      <c r="G768">
        <v>250.93635</v>
      </c>
      <c r="H768">
        <v>2.6522300000000003</v>
      </c>
      <c r="I768">
        <v>0.11467</v>
      </c>
      <c r="J768">
        <v>21.956300000000002</v>
      </c>
      <c r="K768">
        <v>0.24258000000000002</v>
      </c>
      <c r="L768">
        <v>0.52833</v>
      </c>
      <c r="M768">
        <v>0.0681</v>
      </c>
      <c r="N768">
        <v>11.83239</v>
      </c>
      <c r="O768">
        <v>0.24642999999999995</v>
      </c>
      <c r="P768">
        <v>232.78287899999998</v>
      </c>
      <c r="Q768">
        <v>1.85095</v>
      </c>
      <c r="R768">
        <v>6.10859</v>
      </c>
      <c r="S768">
        <v>0.7346039999999999</v>
      </c>
      <c r="T768">
        <v>191.88035</v>
      </c>
      <c r="U768">
        <v>8.57079</v>
      </c>
      <c r="V768">
        <v>18.62223</v>
      </c>
      <c r="W768">
        <v>1.047</v>
      </c>
      <c r="X768">
        <v>24.12324</v>
      </c>
      <c r="Y768">
        <v>25.79704</v>
      </c>
      <c r="Z768">
        <v>0.301021</v>
      </c>
      <c r="AA768">
        <v>0.4607780000000001</v>
      </c>
      <c r="AB768">
        <v>151.95243</v>
      </c>
      <c r="AC768">
        <v>293.9998</v>
      </c>
      <c r="AD768">
        <v>107.17819</v>
      </c>
      <c r="AE768">
        <v>9.17942</v>
      </c>
      <c r="AF768">
        <v>6.53378</v>
      </c>
    </row>
    <row r="769" spans="1:32" ht="12.75">
      <c r="A769">
        <v>1989.23728711183</v>
      </c>
      <c r="B769" s="10" t="s">
        <v>275</v>
      </c>
      <c r="C769">
        <v>0.1</v>
      </c>
      <c r="D769">
        <v>76.35000000000012</v>
      </c>
      <c r="E769">
        <v>76.45000000000012</v>
      </c>
      <c r="F769" s="3" t="s">
        <v>641</v>
      </c>
      <c r="G769">
        <v>3124.18737</v>
      </c>
      <c r="H769">
        <v>1.26842</v>
      </c>
      <c r="I769">
        <v>0.19371</v>
      </c>
      <c r="J769">
        <v>13.18808</v>
      </c>
      <c r="K769">
        <v>0.25173</v>
      </c>
      <c r="L769">
        <v>0.70956</v>
      </c>
      <c r="M769">
        <v>0.0944</v>
      </c>
      <c r="N769">
        <v>0.86047</v>
      </c>
      <c r="O769">
        <v>0.13296</v>
      </c>
      <c r="P769">
        <v>176.575966</v>
      </c>
      <c r="Q769">
        <v>1.96698</v>
      </c>
      <c r="R769">
        <v>88.22311</v>
      </c>
      <c r="S769">
        <v>1.2880559999999999</v>
      </c>
      <c r="T769">
        <v>212.43323</v>
      </c>
      <c r="U769">
        <v>103.12389</v>
      </c>
      <c r="V769">
        <v>147.12169</v>
      </c>
      <c r="W769">
        <v>3.03975</v>
      </c>
      <c r="X769">
        <v>6.188680000000001</v>
      </c>
      <c r="Y769">
        <v>31.09058</v>
      </c>
      <c r="Z769">
        <v>0.8330069999999999</v>
      </c>
      <c r="AA769">
        <v>0.687074</v>
      </c>
      <c r="AB769">
        <v>4735.69665</v>
      </c>
      <c r="AC769">
        <v>50.19916</v>
      </c>
      <c r="AD769">
        <v>32.6037</v>
      </c>
      <c r="AE769">
        <v>317.42011</v>
      </c>
      <c r="AF769">
        <v>148.28312000000003</v>
      </c>
    </row>
    <row r="770" spans="1:32" ht="12.75">
      <c r="A770">
        <v>1989.21396740049</v>
      </c>
      <c r="B770" s="10" t="s">
        <v>276</v>
      </c>
      <c r="C770">
        <v>0.12</v>
      </c>
      <c r="D770">
        <v>76.45000000000012</v>
      </c>
      <c r="E770">
        <v>76.57000000000012</v>
      </c>
      <c r="F770" s="4" t="s">
        <v>569</v>
      </c>
      <c r="G770">
        <v>729.3951</v>
      </c>
      <c r="H770">
        <v>1.09622</v>
      </c>
      <c r="I770">
        <v>0.09858</v>
      </c>
      <c r="J770">
        <v>5.33052</v>
      </c>
      <c r="K770">
        <v>0.05063</v>
      </c>
      <c r="L770">
        <v>0.09290000000000001</v>
      </c>
      <c r="M770">
        <v>0.02574</v>
      </c>
      <c r="N770">
        <v>1.70415</v>
      </c>
      <c r="O770">
        <v>0.07154999999999997</v>
      </c>
      <c r="P770">
        <v>140.02034899999998</v>
      </c>
      <c r="Q770">
        <v>1.5095200000000002</v>
      </c>
      <c r="R770">
        <v>34.89875</v>
      </c>
      <c r="S770">
        <v>0.64029</v>
      </c>
      <c r="T770">
        <v>90.16161</v>
      </c>
      <c r="U770">
        <v>16.56033</v>
      </c>
      <c r="V770">
        <v>9.41162</v>
      </c>
      <c r="W770">
        <v>0.8067</v>
      </c>
      <c r="X770">
        <v>6.52822</v>
      </c>
      <c r="Y770">
        <v>10.57366</v>
      </c>
      <c r="Z770">
        <v>0.251587</v>
      </c>
      <c r="AA770">
        <v>0.266815</v>
      </c>
      <c r="AB770">
        <v>806.72042</v>
      </c>
      <c r="AC770">
        <v>170.29848</v>
      </c>
      <c r="AD770">
        <v>22.42241</v>
      </c>
      <c r="AE770">
        <v>100.90953999999999</v>
      </c>
      <c r="AF770">
        <v>62.31377</v>
      </c>
    </row>
    <row r="771" spans="1:32" ht="12.75">
      <c r="A771">
        <v>1989.18598374688</v>
      </c>
      <c r="B771" s="10" t="s">
        <v>277</v>
      </c>
      <c r="C771">
        <v>0.08</v>
      </c>
      <c r="D771">
        <v>76.57000000000012</v>
      </c>
      <c r="E771">
        <v>76.65000000000012</v>
      </c>
      <c r="F771" s="4" t="s">
        <v>569</v>
      </c>
      <c r="G771">
        <v>256.68889</v>
      </c>
      <c r="H771">
        <v>0.78206</v>
      </c>
      <c r="I771">
        <v>0.22521</v>
      </c>
      <c r="J771">
        <v>10.73979</v>
      </c>
      <c r="K771">
        <v>0.48278000000000004</v>
      </c>
      <c r="L771">
        <v>1.57703</v>
      </c>
      <c r="M771">
        <v>0.16389</v>
      </c>
      <c r="N771">
        <v>1.91448</v>
      </c>
      <c r="O771">
        <v>0.16906</v>
      </c>
      <c r="P771">
        <v>214.426296</v>
      </c>
      <c r="Q771">
        <v>8.46611</v>
      </c>
      <c r="R771">
        <v>7.50979</v>
      </c>
      <c r="S771">
        <v>1.458528</v>
      </c>
      <c r="T771">
        <v>227.17647</v>
      </c>
      <c r="U771">
        <v>7.25718</v>
      </c>
      <c r="V771">
        <v>101.12480000000001</v>
      </c>
      <c r="W771">
        <v>2.126754</v>
      </c>
      <c r="X771">
        <v>6.651120000000001</v>
      </c>
      <c r="Y771">
        <v>43.31414</v>
      </c>
      <c r="Z771">
        <v>1.043588</v>
      </c>
      <c r="AA771">
        <v>0.557763</v>
      </c>
      <c r="AB771">
        <v>302.84847</v>
      </c>
      <c r="AC771">
        <v>240.04718</v>
      </c>
      <c r="AD771">
        <v>16.02465</v>
      </c>
      <c r="AE771">
        <v>71.17537</v>
      </c>
      <c r="AF771">
        <v>11.31774</v>
      </c>
    </row>
    <row r="772" spans="1:32" ht="12.75">
      <c r="A772">
        <v>1989.16732797781</v>
      </c>
      <c r="B772" s="10" t="s">
        <v>351</v>
      </c>
      <c r="C772">
        <v>0.1</v>
      </c>
      <c r="D772">
        <v>76.65000000000012</v>
      </c>
      <c r="E772">
        <v>76.75000000000011</v>
      </c>
      <c r="F772" s="4" t="s">
        <v>569</v>
      </c>
      <c r="G772">
        <v>789.13708</v>
      </c>
      <c r="H772">
        <v>1.08097</v>
      </c>
      <c r="I772">
        <v>0.07918</v>
      </c>
      <c r="J772">
        <v>7.59037</v>
      </c>
      <c r="K772">
        <v>0.08866</v>
      </c>
      <c r="L772">
        <v>0.18718</v>
      </c>
      <c r="M772">
        <v>0.032170000000000004</v>
      </c>
      <c r="N772">
        <v>1.71913</v>
      </c>
      <c r="O772">
        <v>0.12015999999999999</v>
      </c>
      <c r="P772">
        <v>104.31831899999997</v>
      </c>
      <c r="Q772">
        <v>4.202649999999999</v>
      </c>
      <c r="R772">
        <v>28.72639</v>
      </c>
      <c r="S772">
        <v>0.605274</v>
      </c>
      <c r="T772">
        <v>101.40519</v>
      </c>
      <c r="U772">
        <v>24.24089</v>
      </c>
      <c r="V772">
        <v>15.816129999999998</v>
      </c>
      <c r="W772">
        <v>1.4246159999999999</v>
      </c>
      <c r="X772">
        <v>9.22799</v>
      </c>
      <c r="Y772">
        <v>11.23018</v>
      </c>
      <c r="Z772">
        <v>0.21014699999999997</v>
      </c>
      <c r="AA772">
        <v>0.32684700000000005</v>
      </c>
      <c r="AB772">
        <v>1574.49984</v>
      </c>
      <c r="AC772">
        <v>62.38175</v>
      </c>
      <c r="AD772">
        <v>27.85068</v>
      </c>
      <c r="AE772">
        <v>71.18123</v>
      </c>
      <c r="AF772">
        <v>43.860839999999996</v>
      </c>
    </row>
    <row r="773" spans="1:32" ht="12.75">
      <c r="A773">
        <v>1989.14400826647</v>
      </c>
      <c r="B773" s="10" t="s">
        <v>352</v>
      </c>
      <c r="C773">
        <v>0.1</v>
      </c>
      <c r="D773">
        <v>76.75000000000011</v>
      </c>
      <c r="E773">
        <v>76.85000000000011</v>
      </c>
      <c r="F773" s="4" t="s">
        <v>569</v>
      </c>
      <c r="G773">
        <v>36.72535</v>
      </c>
      <c r="H773">
        <v>0.4882200000000001</v>
      </c>
      <c r="I773">
        <v>0.030930000000000003</v>
      </c>
      <c r="J773">
        <v>0.92792</v>
      </c>
      <c r="K773">
        <v>0.03043</v>
      </c>
      <c r="L773">
        <v>0.08368</v>
      </c>
      <c r="M773">
        <v>0.02113</v>
      </c>
      <c r="N773">
        <v>0.82848</v>
      </c>
      <c r="O773">
        <v>0.05847999999999998</v>
      </c>
      <c r="P773">
        <v>43.412341</v>
      </c>
      <c r="Q773">
        <v>0.97701</v>
      </c>
      <c r="R773">
        <v>2.6394399999999996</v>
      </c>
      <c r="S773">
        <v>1.197552</v>
      </c>
      <c r="T773">
        <v>48.54076</v>
      </c>
      <c r="U773">
        <v>1.52625</v>
      </c>
      <c r="V773">
        <v>11.75554</v>
      </c>
      <c r="W773">
        <v>1.1804999999999999</v>
      </c>
      <c r="X773">
        <v>5.69753</v>
      </c>
      <c r="Y773">
        <v>5.3706</v>
      </c>
      <c r="Z773">
        <v>0.208432</v>
      </c>
      <c r="AA773">
        <v>0.188303</v>
      </c>
      <c r="AB773">
        <v>117.86144</v>
      </c>
      <c r="AC773">
        <v>35.34245</v>
      </c>
      <c r="AD773">
        <v>14.4251</v>
      </c>
      <c r="AE773">
        <v>68.82732</v>
      </c>
      <c r="AF773">
        <v>3.86098</v>
      </c>
    </row>
    <row r="774" spans="1:32" ht="12.75">
      <c r="A774">
        <v>1989.12068855513</v>
      </c>
      <c r="B774" s="10" t="s">
        <v>353</v>
      </c>
      <c r="C774">
        <v>0.1</v>
      </c>
      <c r="D774">
        <v>76.85000000000011</v>
      </c>
      <c r="E774">
        <v>76.9500000000001</v>
      </c>
      <c r="F774" s="4" t="s">
        <v>569</v>
      </c>
      <c r="G774">
        <v>101.90519</v>
      </c>
      <c r="H774">
        <v>0.9442299999999999</v>
      </c>
      <c r="I774">
        <v>0.03472</v>
      </c>
      <c r="J774">
        <v>2.39431</v>
      </c>
      <c r="K774">
        <v>0.05438</v>
      </c>
      <c r="L774">
        <v>0.11032</v>
      </c>
      <c r="M774">
        <v>0.02655</v>
      </c>
      <c r="N774">
        <v>0.54046</v>
      </c>
      <c r="O774">
        <v>0.05592999999999999</v>
      </c>
      <c r="P774">
        <v>58.315872999999996</v>
      </c>
      <c r="Q774">
        <v>1.23754</v>
      </c>
      <c r="R774">
        <v>6.62571</v>
      </c>
      <c r="S774">
        <v>0.726606</v>
      </c>
      <c r="T774">
        <v>50.14543</v>
      </c>
      <c r="U774">
        <v>5.00352</v>
      </c>
      <c r="V774">
        <v>9.642710000000001</v>
      </c>
      <c r="W774">
        <v>1.1042159999999999</v>
      </c>
      <c r="X774">
        <v>4.44855</v>
      </c>
      <c r="Y774">
        <v>4.49925</v>
      </c>
      <c r="Z774">
        <v>0.127995</v>
      </c>
      <c r="AA774">
        <v>0.22524900000000003</v>
      </c>
      <c r="AB774">
        <v>319.97529</v>
      </c>
      <c r="AC774">
        <v>25.64732</v>
      </c>
      <c r="AD774">
        <v>13.208580000000001</v>
      </c>
      <c r="AE774">
        <v>13.67839</v>
      </c>
      <c r="AF774">
        <v>10.47329</v>
      </c>
    </row>
    <row r="775" spans="1:32" ht="12.75">
      <c r="A775">
        <v>1989.09736884379</v>
      </c>
      <c r="B775" s="10" t="s">
        <v>354</v>
      </c>
      <c r="C775">
        <v>0.1</v>
      </c>
      <c r="D775">
        <v>76.9500000000001</v>
      </c>
      <c r="E775">
        <v>77.0500000000001</v>
      </c>
      <c r="F775" s="4" t="s">
        <v>569</v>
      </c>
      <c r="G775">
        <v>104.55307</v>
      </c>
      <c r="H775">
        <v>0.66554</v>
      </c>
      <c r="I775">
        <v>0.11065</v>
      </c>
      <c r="J775">
        <v>28.723280000000003</v>
      </c>
      <c r="K775">
        <v>0.14152</v>
      </c>
      <c r="L775">
        <v>0.281</v>
      </c>
      <c r="M775">
        <v>0.040600000000000004</v>
      </c>
      <c r="N775">
        <v>0.86778</v>
      </c>
      <c r="O775">
        <v>0.0565</v>
      </c>
      <c r="P775">
        <v>56.73901799999999</v>
      </c>
      <c r="Q775">
        <v>1.3820999999999999</v>
      </c>
      <c r="R775">
        <v>6.99401</v>
      </c>
      <c r="S775">
        <v>1.030638</v>
      </c>
      <c r="T775">
        <v>50.44472</v>
      </c>
      <c r="U775">
        <v>3.2893299999999996</v>
      </c>
      <c r="V775">
        <v>11.16131</v>
      </c>
      <c r="W775">
        <v>0.9401999999999998</v>
      </c>
      <c r="X775">
        <v>4.744680000000001</v>
      </c>
      <c r="Y775">
        <v>6.42674</v>
      </c>
      <c r="Z775">
        <v>0.18854499999999996</v>
      </c>
      <c r="AA775">
        <v>0.25757499999999994</v>
      </c>
      <c r="AB775">
        <v>315.20155</v>
      </c>
      <c r="AC775">
        <v>22.37665</v>
      </c>
      <c r="AD775">
        <v>13.29962</v>
      </c>
      <c r="AE775">
        <v>22.086869999999998</v>
      </c>
      <c r="AF775">
        <v>10.69141</v>
      </c>
    </row>
    <row r="776" spans="1:32" ht="12.75">
      <c r="A776">
        <v>1989.07404913246</v>
      </c>
      <c r="B776" s="10" t="s">
        <v>355</v>
      </c>
      <c r="C776">
        <v>0.09</v>
      </c>
      <c r="D776">
        <v>77.0500000000001</v>
      </c>
      <c r="E776">
        <v>77.1400000000001</v>
      </c>
      <c r="F776" s="4" t="s">
        <v>569</v>
      </c>
      <c r="G776">
        <v>6.21144</v>
      </c>
      <c r="H776">
        <v>0.20957000000000003</v>
      </c>
      <c r="I776">
        <v>0.03684</v>
      </c>
      <c r="J776">
        <v>1.3054000000000001</v>
      </c>
      <c r="K776">
        <v>0.04593</v>
      </c>
      <c r="L776">
        <v>0.11851</v>
      </c>
      <c r="M776">
        <v>0.02615</v>
      </c>
      <c r="N776">
        <v>0.96197</v>
      </c>
      <c r="O776">
        <v>0.042569999999999976</v>
      </c>
      <c r="P776">
        <v>38.68319699999999</v>
      </c>
      <c r="Q776">
        <v>1.1910699999999999</v>
      </c>
      <c r="R776">
        <v>2.1917799999999996</v>
      </c>
      <c r="S776">
        <v>0.594438</v>
      </c>
      <c r="T776">
        <v>20.25937</v>
      </c>
      <c r="U776">
        <v>0.6191200000000001</v>
      </c>
      <c r="V776">
        <v>8.38822</v>
      </c>
      <c r="W776">
        <v>0.5091839999999999</v>
      </c>
      <c r="X776">
        <v>3.99347</v>
      </c>
      <c r="Y776">
        <v>6.14622</v>
      </c>
      <c r="Z776">
        <v>0.400113</v>
      </c>
      <c r="AA776">
        <v>0.24834200000000006</v>
      </c>
      <c r="AB776">
        <v>48.97497</v>
      </c>
      <c r="AC776">
        <v>6.9447</v>
      </c>
      <c r="AD776">
        <v>7.24038</v>
      </c>
      <c r="AE776">
        <v>20.332169999999998</v>
      </c>
      <c r="AF776">
        <v>3.1394100000000003</v>
      </c>
    </row>
    <row r="777" spans="1:32" ht="12.75">
      <c r="A777">
        <v>1989.05306139225</v>
      </c>
      <c r="B777" s="10" t="s">
        <v>942</v>
      </c>
      <c r="C777">
        <v>0.09</v>
      </c>
      <c r="D777">
        <v>77.1400000000001</v>
      </c>
      <c r="E777">
        <v>77.2300000000001</v>
      </c>
      <c r="F777" s="4" t="s">
        <v>569</v>
      </c>
      <c r="G777">
        <v>20.74778</v>
      </c>
      <c r="H777">
        <v>0.30076000000000014</v>
      </c>
      <c r="I777">
        <v>0.04725</v>
      </c>
      <c r="J777">
        <v>1.03478</v>
      </c>
      <c r="K777">
        <v>0.06142</v>
      </c>
      <c r="L777">
        <v>0.13722</v>
      </c>
      <c r="M777">
        <v>0.03016</v>
      </c>
      <c r="N777">
        <v>0.50663</v>
      </c>
      <c r="O777">
        <v>0.06785999999999998</v>
      </c>
      <c r="P777">
        <v>76.08668199999998</v>
      </c>
      <c r="Q777">
        <v>1.2894999999999999</v>
      </c>
      <c r="R777">
        <v>2.4124499999999998</v>
      </c>
      <c r="S777">
        <v>0.8958780000000001</v>
      </c>
      <c r="T777">
        <v>37.96469</v>
      </c>
      <c r="U777">
        <v>1.255</v>
      </c>
      <c r="V777">
        <v>13.308800000000002</v>
      </c>
      <c r="W777">
        <v>0.6541259999999999</v>
      </c>
      <c r="X777">
        <v>9.791690000000001</v>
      </c>
      <c r="Y777">
        <v>5.60295</v>
      </c>
      <c r="Z777">
        <v>0.188608</v>
      </c>
      <c r="AA777">
        <v>0.28528799999999993</v>
      </c>
      <c r="AB777">
        <v>99.02229</v>
      </c>
      <c r="AC777">
        <v>11.14783</v>
      </c>
      <c r="AD777">
        <v>9.33491</v>
      </c>
      <c r="AE777">
        <v>12.31991</v>
      </c>
      <c r="AF777">
        <v>3.86961</v>
      </c>
    </row>
    <row r="778" spans="1:32" ht="12.75">
      <c r="A778">
        <v>1989.03207365205</v>
      </c>
      <c r="B778" s="10" t="s">
        <v>943</v>
      </c>
      <c r="C778">
        <v>0.1</v>
      </c>
      <c r="D778">
        <v>77.2300000000001</v>
      </c>
      <c r="E778">
        <v>77.3300000000001</v>
      </c>
      <c r="F778" s="4" t="s">
        <v>569</v>
      </c>
      <c r="G778">
        <v>254.53156</v>
      </c>
      <c r="H778">
        <v>0.56928</v>
      </c>
      <c r="I778">
        <v>1.04791</v>
      </c>
      <c r="J778">
        <v>15.31942</v>
      </c>
      <c r="K778">
        <v>3.61923</v>
      </c>
      <c r="L778">
        <v>9.33346</v>
      </c>
      <c r="M778">
        <v>1.15331</v>
      </c>
      <c r="N778">
        <v>2.37203</v>
      </c>
      <c r="O778">
        <v>0.23875</v>
      </c>
      <c r="P778">
        <v>144.17946899999998</v>
      </c>
      <c r="Q778">
        <v>3.664</v>
      </c>
      <c r="R778">
        <v>13.86662</v>
      </c>
      <c r="S778">
        <v>2.192796</v>
      </c>
      <c r="T778">
        <v>76.13976</v>
      </c>
      <c r="U778">
        <v>8.62864</v>
      </c>
      <c r="V778">
        <v>134.65270999999998</v>
      </c>
      <c r="W778">
        <v>4.35294</v>
      </c>
      <c r="X778">
        <v>9.813180000000001</v>
      </c>
      <c r="Y778">
        <v>86.31254</v>
      </c>
      <c r="Z778">
        <v>2.074884</v>
      </c>
      <c r="AA778">
        <v>0.991875</v>
      </c>
      <c r="AB778">
        <v>514.36479</v>
      </c>
      <c r="AC778">
        <v>43.72572</v>
      </c>
      <c r="AD778">
        <v>18.90771</v>
      </c>
      <c r="AE778">
        <v>16.020580000000002</v>
      </c>
      <c r="AF778">
        <v>19.189929999999997</v>
      </c>
    </row>
    <row r="779" spans="1:32" ht="12.75">
      <c r="A779">
        <v>1989.00875394071</v>
      </c>
      <c r="B779" s="10" t="s">
        <v>944</v>
      </c>
      <c r="C779">
        <v>0.09</v>
      </c>
      <c r="D779">
        <v>77.3300000000001</v>
      </c>
      <c r="E779">
        <v>77.4200000000001</v>
      </c>
      <c r="F779" s="4" t="s">
        <v>570</v>
      </c>
      <c r="G779">
        <v>124.02206</v>
      </c>
      <c r="H779">
        <v>0.42742000000000013</v>
      </c>
      <c r="I779">
        <v>0.2799</v>
      </c>
      <c r="J779">
        <v>18.877000000000002</v>
      </c>
      <c r="K779">
        <v>1.35243</v>
      </c>
      <c r="L779">
        <v>3.13737</v>
      </c>
      <c r="M779">
        <v>0.39876999999999996</v>
      </c>
      <c r="N779">
        <v>2.56346</v>
      </c>
      <c r="O779">
        <v>0.13380999999999998</v>
      </c>
      <c r="P779">
        <v>82.38552</v>
      </c>
      <c r="Q779">
        <v>4.05178</v>
      </c>
      <c r="R779">
        <v>7.12511</v>
      </c>
      <c r="S779">
        <v>2.146308</v>
      </c>
      <c r="T779">
        <v>53.69419</v>
      </c>
      <c r="U779">
        <v>4.26884</v>
      </c>
      <c r="V779">
        <v>146.82458</v>
      </c>
      <c r="W779">
        <v>3.9713580000000004</v>
      </c>
      <c r="X779">
        <v>12.19576</v>
      </c>
      <c r="Y779">
        <v>80.49147</v>
      </c>
      <c r="Z779">
        <v>1.734103</v>
      </c>
      <c r="AA779">
        <v>0.8717969999999999</v>
      </c>
      <c r="AB779">
        <v>226.58476</v>
      </c>
      <c r="AC779">
        <v>27.56747</v>
      </c>
      <c r="AD779">
        <v>12.51018</v>
      </c>
      <c r="AE779">
        <v>24.821379999999998</v>
      </c>
      <c r="AF779">
        <v>8.94067</v>
      </c>
    </row>
    <row r="780" spans="1:32" ht="12.75">
      <c r="A780">
        <v>1988.97961033417</v>
      </c>
      <c r="B780" s="10" t="s">
        <v>359</v>
      </c>
      <c r="C780">
        <v>0.1</v>
      </c>
      <c r="D780">
        <v>77.4200000000001</v>
      </c>
      <c r="E780">
        <v>77.5200000000001</v>
      </c>
      <c r="F780" s="3" t="s">
        <v>571</v>
      </c>
      <c r="G780">
        <v>14.26736</v>
      </c>
      <c r="H780">
        <v>0.3311600000000001</v>
      </c>
      <c r="I780">
        <v>0.09101000000000001</v>
      </c>
      <c r="J780">
        <v>15.04319</v>
      </c>
      <c r="K780">
        <v>0.10605</v>
      </c>
      <c r="L780">
        <v>0.21409</v>
      </c>
      <c r="M780">
        <v>0.03317</v>
      </c>
      <c r="N780">
        <v>0.29877</v>
      </c>
      <c r="O780">
        <v>0.09968999999999997</v>
      </c>
      <c r="P780">
        <v>31.376085999999997</v>
      </c>
      <c r="Q780">
        <v>3.98251</v>
      </c>
      <c r="R780">
        <v>1.3456499999999998</v>
      </c>
      <c r="S780">
        <v>0.7806599999999999</v>
      </c>
      <c r="T780">
        <v>19.11385</v>
      </c>
      <c r="U780">
        <v>1.0091700000000001</v>
      </c>
      <c r="V780">
        <v>21.8905</v>
      </c>
      <c r="W780">
        <v>0.6960839999999998</v>
      </c>
      <c r="X780">
        <v>10.426350000000001</v>
      </c>
      <c r="Y780">
        <v>6.42054</v>
      </c>
      <c r="Z780">
        <v>0.46769799999999995</v>
      </c>
      <c r="AA780">
        <v>0.294521</v>
      </c>
      <c r="AB780">
        <v>61.9433</v>
      </c>
      <c r="AC780">
        <v>4.55395</v>
      </c>
      <c r="AD780">
        <v>8.97391</v>
      </c>
      <c r="AE780">
        <v>27.768639999999998</v>
      </c>
      <c r="AF780">
        <v>2.11072</v>
      </c>
    </row>
    <row r="781" spans="1:32" ht="12.75">
      <c r="A781">
        <v>1988.94074414861</v>
      </c>
      <c r="B781" s="10" t="s">
        <v>360</v>
      </c>
      <c r="C781">
        <v>0.1</v>
      </c>
      <c r="D781">
        <v>77.5200000000001</v>
      </c>
      <c r="E781">
        <v>77.62000000000009</v>
      </c>
      <c r="F781" s="3" t="s">
        <v>571</v>
      </c>
      <c r="G781">
        <v>13.94605</v>
      </c>
      <c r="H781">
        <v>0.50848</v>
      </c>
      <c r="I781">
        <v>0.19513</v>
      </c>
      <c r="J781">
        <v>7.802429999999999</v>
      </c>
      <c r="K781">
        <v>0.26561</v>
      </c>
      <c r="L781">
        <v>0.6475299999999999</v>
      </c>
      <c r="M781">
        <v>0.07532</v>
      </c>
      <c r="N781">
        <v>0.51789</v>
      </c>
      <c r="O781">
        <v>0.36904</v>
      </c>
      <c r="P781">
        <v>37.109204999999996</v>
      </c>
      <c r="Q781">
        <v>6.42697</v>
      </c>
      <c r="R781">
        <v>2.1678499999999996</v>
      </c>
      <c r="S781">
        <v>0.637788</v>
      </c>
      <c r="T781">
        <v>17.38802</v>
      </c>
      <c r="U781">
        <v>0.7768200000000001</v>
      </c>
      <c r="V781">
        <v>21.42832</v>
      </c>
      <c r="W781">
        <v>0.8181419999999998</v>
      </c>
      <c r="X781">
        <v>5.264670000000001</v>
      </c>
      <c r="Y781">
        <v>6.49207</v>
      </c>
      <c r="Z781">
        <v>0.22370599999999996</v>
      </c>
      <c r="AA781">
        <v>0.252955</v>
      </c>
      <c r="AB781">
        <v>72.93752</v>
      </c>
      <c r="AC781">
        <v>4.66731</v>
      </c>
      <c r="AD781">
        <v>7.194750000000001</v>
      </c>
      <c r="AE781">
        <v>12.704419999999999</v>
      </c>
      <c r="AF781">
        <v>2.78537</v>
      </c>
    </row>
    <row r="782" spans="1:32" ht="12.75">
      <c r="A782">
        <v>1988.90187796304</v>
      </c>
      <c r="B782" s="10" t="s">
        <v>361</v>
      </c>
      <c r="C782">
        <v>0.11</v>
      </c>
      <c r="D782">
        <v>77.62000000000009</v>
      </c>
      <c r="E782">
        <v>77.73000000000009</v>
      </c>
      <c r="F782" s="3" t="s">
        <v>571</v>
      </c>
      <c r="G782">
        <v>13.08195</v>
      </c>
      <c r="H782">
        <v>0.28049999999999997</v>
      </c>
      <c r="I782">
        <v>0.09834000000000001</v>
      </c>
      <c r="J782">
        <v>1.30954</v>
      </c>
      <c r="K782">
        <v>0.22237</v>
      </c>
      <c r="L782">
        <v>0.52322</v>
      </c>
      <c r="M782">
        <v>0.06689</v>
      </c>
      <c r="N782">
        <v>0.26647</v>
      </c>
      <c r="O782">
        <v>0.15172</v>
      </c>
      <c r="P782">
        <v>33.52725600000001</v>
      </c>
      <c r="Q782">
        <v>7.19189</v>
      </c>
      <c r="R782">
        <v>1.41117</v>
      </c>
      <c r="S782">
        <v>0.456918</v>
      </c>
      <c r="T782">
        <v>14.31252</v>
      </c>
      <c r="U782">
        <v>0.7477100000000001</v>
      </c>
      <c r="V782">
        <v>8.289180000000002</v>
      </c>
      <c r="W782">
        <v>0.6426839999999998</v>
      </c>
      <c r="X782">
        <v>7.9570799999999995</v>
      </c>
      <c r="Y782">
        <v>4.83342</v>
      </c>
      <c r="Z782">
        <v>0.5776469999999999</v>
      </c>
      <c r="AA782">
        <v>0.24372199999999994</v>
      </c>
      <c r="AB782">
        <v>61.03326</v>
      </c>
      <c r="AC782">
        <v>4.4481</v>
      </c>
      <c r="AD782">
        <v>5.48326</v>
      </c>
      <c r="AE782">
        <v>8.207410000000003</v>
      </c>
      <c r="AF782">
        <v>2.96765</v>
      </c>
    </row>
    <row r="783" spans="1:32" ht="12.75">
      <c r="A783">
        <v>1988.85912515892</v>
      </c>
      <c r="B783" s="10" t="s">
        <v>946</v>
      </c>
      <c r="C783">
        <v>0.11</v>
      </c>
      <c r="D783">
        <v>77.73000000000009</v>
      </c>
      <c r="E783">
        <v>77.84000000000009</v>
      </c>
      <c r="F783" s="3" t="s">
        <v>571</v>
      </c>
      <c r="G783">
        <v>51.87942</v>
      </c>
      <c r="H783">
        <v>0.39702000000000015</v>
      </c>
      <c r="I783">
        <v>2.85108</v>
      </c>
      <c r="J783">
        <v>40.52465</v>
      </c>
      <c r="K783">
        <v>0.29171</v>
      </c>
      <c r="L783">
        <v>0.52809</v>
      </c>
      <c r="M783">
        <v>0.07511999999999999</v>
      </c>
      <c r="N783">
        <v>0.41702</v>
      </c>
      <c r="O783">
        <v>0.11389999999999997</v>
      </c>
      <c r="P783">
        <v>49.429036999999994</v>
      </c>
      <c r="Q783">
        <v>3.7448400000000004</v>
      </c>
      <c r="R783">
        <v>2.9824200000000003</v>
      </c>
      <c r="S783">
        <v>1.8293459999999997</v>
      </c>
      <c r="T783">
        <v>16.86829</v>
      </c>
      <c r="U783">
        <v>8.702300000000001</v>
      </c>
      <c r="V783">
        <v>12.448810000000002</v>
      </c>
      <c r="W783">
        <v>0.5358839999999999</v>
      </c>
      <c r="X783">
        <v>10.159650000000001</v>
      </c>
      <c r="Y783">
        <v>5.87131</v>
      </c>
      <c r="Z783">
        <v>0.15752799999999997</v>
      </c>
      <c r="AA783">
        <v>0.41007000000000016</v>
      </c>
      <c r="AB783">
        <v>129.00936</v>
      </c>
      <c r="AC783">
        <v>6.61922</v>
      </c>
      <c r="AD783">
        <v>9.13215</v>
      </c>
      <c r="AE783">
        <v>8.209359999999997</v>
      </c>
      <c r="AF783">
        <v>4.72447</v>
      </c>
    </row>
    <row r="784" spans="1:32" ht="12.75">
      <c r="A784">
        <v>1988.8163723548</v>
      </c>
      <c r="B784" s="10" t="s">
        <v>947</v>
      </c>
      <c r="C784">
        <v>0.08</v>
      </c>
      <c r="D784">
        <v>77.84000000000009</v>
      </c>
      <c r="E784">
        <v>77.92000000000009</v>
      </c>
      <c r="F784" s="3" t="s">
        <v>571</v>
      </c>
      <c r="G784">
        <v>66.85791</v>
      </c>
      <c r="H784">
        <v>0.50342</v>
      </c>
      <c r="I784">
        <v>0.0709</v>
      </c>
      <c r="J784">
        <v>4.07806</v>
      </c>
      <c r="K784">
        <v>0.14857</v>
      </c>
      <c r="L784">
        <v>0.3425</v>
      </c>
      <c r="M784">
        <v>0.04321</v>
      </c>
      <c r="N784">
        <v>1.04182</v>
      </c>
      <c r="O784">
        <v>0.31356</v>
      </c>
      <c r="P784">
        <v>52.863468</v>
      </c>
      <c r="Q784">
        <v>5.70864</v>
      </c>
      <c r="R784">
        <v>5.422610000000001</v>
      </c>
      <c r="S784">
        <v>1.085166</v>
      </c>
      <c r="T784">
        <v>30.35009</v>
      </c>
      <c r="U784">
        <v>2.6490099999999996</v>
      </c>
      <c r="V784">
        <v>19.91468</v>
      </c>
      <c r="W784">
        <v>1.1118419999999998</v>
      </c>
      <c r="X784">
        <v>18.793799999999997</v>
      </c>
      <c r="Y784">
        <v>6.73646</v>
      </c>
      <c r="Z784">
        <v>0.30177</v>
      </c>
      <c r="AA784">
        <v>0.26219500000000007</v>
      </c>
      <c r="AB784">
        <v>270.70082</v>
      </c>
      <c r="AC784">
        <v>17.5401</v>
      </c>
      <c r="AD784">
        <v>16.92513</v>
      </c>
      <c r="AE784">
        <v>21.49937</v>
      </c>
      <c r="AF784">
        <v>8.89488</v>
      </c>
    </row>
    <row r="785" spans="1:32" ht="12.75">
      <c r="A785">
        <v>1988.78527940635</v>
      </c>
      <c r="B785" s="10" t="s">
        <v>948</v>
      </c>
      <c r="C785">
        <v>0.1</v>
      </c>
      <c r="D785">
        <v>77.92000000000009</v>
      </c>
      <c r="E785">
        <v>78.02000000000008</v>
      </c>
      <c r="F785" s="3" t="s">
        <v>571</v>
      </c>
      <c r="G785">
        <v>113.84501</v>
      </c>
      <c r="H785">
        <v>0.17917000000000005</v>
      </c>
      <c r="I785">
        <v>0.16982</v>
      </c>
      <c r="J785">
        <v>4.872999999999999</v>
      </c>
      <c r="K785">
        <v>0.16760999999999998</v>
      </c>
      <c r="L785">
        <v>0.34507</v>
      </c>
      <c r="M785">
        <v>0.04923</v>
      </c>
      <c r="N785">
        <v>1.35088</v>
      </c>
      <c r="O785">
        <v>0.08746999999999999</v>
      </c>
      <c r="P785">
        <v>66.04548999999999</v>
      </c>
      <c r="Q785">
        <v>11.507489999999999</v>
      </c>
      <c r="R785">
        <v>29.228479999999998</v>
      </c>
      <c r="S785">
        <v>0.5203139999999999</v>
      </c>
      <c r="T785">
        <v>23.85582</v>
      </c>
      <c r="U785">
        <v>10.58946</v>
      </c>
      <c r="V785">
        <v>31.101110000000002</v>
      </c>
      <c r="W785">
        <v>1.0088579999999998</v>
      </c>
      <c r="X785">
        <v>12.650120000000001</v>
      </c>
      <c r="Y785">
        <v>18.61214</v>
      </c>
      <c r="Z785">
        <v>0.30053799999999997</v>
      </c>
      <c r="AA785">
        <v>0.5486140000000002</v>
      </c>
      <c r="AB785">
        <v>207.21016</v>
      </c>
      <c r="AC785">
        <v>18.29172</v>
      </c>
      <c r="AD785">
        <v>15.19139</v>
      </c>
      <c r="AE785">
        <v>59.83524</v>
      </c>
      <c r="AF785">
        <v>7.69292</v>
      </c>
    </row>
    <row r="786" spans="1:32" ht="12.75">
      <c r="A786">
        <v>1988.74641322079</v>
      </c>
      <c r="B786" s="10" t="s">
        <v>949</v>
      </c>
      <c r="C786">
        <v>0.1</v>
      </c>
      <c r="D786">
        <v>78.02000000000008</v>
      </c>
      <c r="E786">
        <v>78.12000000000008</v>
      </c>
      <c r="F786" s="3" t="s">
        <v>571</v>
      </c>
      <c r="G786">
        <v>425.38942</v>
      </c>
      <c r="H786">
        <v>1.42046</v>
      </c>
      <c r="I786">
        <v>0.07989</v>
      </c>
      <c r="J786">
        <v>7.9513799999999994</v>
      </c>
      <c r="K786">
        <v>0.08819</v>
      </c>
      <c r="L786">
        <v>0.18128</v>
      </c>
      <c r="M786">
        <v>0.03096</v>
      </c>
      <c r="N786">
        <v>0.56272</v>
      </c>
      <c r="O786">
        <v>0.08092999999999997</v>
      </c>
      <c r="P786">
        <v>92.600011</v>
      </c>
      <c r="Q786">
        <v>4.8167599999999995</v>
      </c>
      <c r="R786">
        <v>14.025599999999999</v>
      </c>
      <c r="S786">
        <v>1.159134</v>
      </c>
      <c r="T786">
        <v>70.39671</v>
      </c>
      <c r="U786">
        <v>12.882610000000001</v>
      </c>
      <c r="V786">
        <v>12.28375</v>
      </c>
      <c r="W786">
        <v>0.791442</v>
      </c>
      <c r="X786">
        <v>17.978399999999997</v>
      </c>
      <c r="Y786">
        <v>6.00292</v>
      </c>
      <c r="Z786">
        <v>0.170009</v>
      </c>
      <c r="AA786">
        <v>0.229869</v>
      </c>
      <c r="AB786">
        <v>734.7848</v>
      </c>
      <c r="AC786">
        <v>70.58089</v>
      </c>
      <c r="AD786">
        <v>20.9575</v>
      </c>
      <c r="AE786">
        <v>5.472900000000003</v>
      </c>
      <c r="AF786">
        <v>23.38743</v>
      </c>
    </row>
    <row r="787" spans="1:32" ht="12.75">
      <c r="A787">
        <v>1988.70754703522</v>
      </c>
      <c r="B787" s="10" t="s">
        <v>284</v>
      </c>
      <c r="C787">
        <v>0.1</v>
      </c>
      <c r="D787">
        <v>78.12000000000008</v>
      </c>
      <c r="E787">
        <v>78.22000000000007</v>
      </c>
      <c r="F787" s="3" t="s">
        <v>571</v>
      </c>
      <c r="G787">
        <v>11.9855</v>
      </c>
      <c r="H787">
        <v>0.12851000000000012</v>
      </c>
      <c r="I787">
        <v>0.10425000000000001</v>
      </c>
      <c r="J787">
        <v>19.597250000000003</v>
      </c>
      <c r="K787">
        <v>0.13423000000000002</v>
      </c>
      <c r="L787">
        <v>0.261</v>
      </c>
      <c r="M787">
        <v>0.038990000000000004</v>
      </c>
      <c r="N787">
        <v>0.50663</v>
      </c>
      <c r="O787">
        <v>0.062459999999999995</v>
      </c>
      <c r="P787">
        <v>34.243356000000006</v>
      </c>
      <c r="Q787">
        <v>2.08839</v>
      </c>
      <c r="R787">
        <v>0.74302</v>
      </c>
      <c r="S787">
        <v>1.7757720000000001</v>
      </c>
      <c r="T787">
        <v>4.61693</v>
      </c>
      <c r="U787">
        <v>0.6592800000000001</v>
      </c>
      <c r="V787">
        <v>27.89885</v>
      </c>
      <c r="W787">
        <v>1.1194739999999996</v>
      </c>
      <c r="X787">
        <v>8.22436</v>
      </c>
      <c r="Y787">
        <v>4.05208</v>
      </c>
      <c r="Z787">
        <v>0.15316</v>
      </c>
      <c r="AA787">
        <v>0.20215599999999995</v>
      </c>
      <c r="AB787">
        <v>15.60852</v>
      </c>
      <c r="AC787">
        <v>6.45727</v>
      </c>
      <c r="AD787">
        <v>8.0278</v>
      </c>
      <c r="AE787">
        <v>39.29614</v>
      </c>
      <c r="AF787">
        <v>1.72149</v>
      </c>
    </row>
    <row r="788" spans="1:32" ht="12.75">
      <c r="A788">
        <v>1988.66868084966</v>
      </c>
      <c r="B788" s="10" t="s">
        <v>285</v>
      </c>
      <c r="C788">
        <v>0.1</v>
      </c>
      <c r="D788">
        <v>78.22000000000007</v>
      </c>
      <c r="E788">
        <v>78.32000000000006</v>
      </c>
      <c r="F788" s="3" t="s">
        <v>572</v>
      </c>
      <c r="G788">
        <v>3.79499</v>
      </c>
      <c r="H788">
        <v>0.21463999999999994</v>
      </c>
      <c r="I788">
        <v>0.21644</v>
      </c>
      <c r="J788">
        <v>3.33974</v>
      </c>
      <c r="K788">
        <v>0.69007</v>
      </c>
      <c r="L788">
        <v>1.15585</v>
      </c>
      <c r="M788">
        <v>0.16812000000000002</v>
      </c>
      <c r="N788">
        <v>2.00927</v>
      </c>
      <c r="O788">
        <v>0.38185</v>
      </c>
      <c r="P788">
        <v>43.124466</v>
      </c>
      <c r="Q788">
        <v>8.15941</v>
      </c>
      <c r="R788">
        <v>0.9383699999999999</v>
      </c>
      <c r="S788">
        <v>0.965592</v>
      </c>
      <c r="T788">
        <v>5.48315</v>
      </c>
      <c r="U788">
        <v>0.6754900000000001</v>
      </c>
      <c r="V788">
        <v>47.541540000000005</v>
      </c>
      <c r="W788">
        <v>1.5125759999999997</v>
      </c>
      <c r="X788">
        <v>11.16299</v>
      </c>
      <c r="Y788">
        <v>9.43992</v>
      </c>
      <c r="Z788">
        <v>0.6238469999999999</v>
      </c>
      <c r="AA788">
        <v>0.35918</v>
      </c>
      <c r="AB788">
        <v>10.88587</v>
      </c>
      <c r="AC788">
        <v>3.44464</v>
      </c>
      <c r="AD788">
        <v>6.49658</v>
      </c>
      <c r="AE788">
        <v>12.31015</v>
      </c>
      <c r="AF788">
        <v>0.9703999999999999</v>
      </c>
    </row>
    <row r="789" spans="1:32" ht="12.75">
      <c r="A789">
        <v>1988.6298146641</v>
      </c>
      <c r="B789" s="10" t="s">
        <v>286</v>
      </c>
      <c r="C789">
        <v>0.13</v>
      </c>
      <c r="D789">
        <v>78.32000000000006</v>
      </c>
      <c r="E789">
        <v>78.45000000000006</v>
      </c>
      <c r="F789" s="4" t="s">
        <v>573</v>
      </c>
      <c r="G789">
        <v>11.90136</v>
      </c>
      <c r="H789">
        <v>0.9239200000000001</v>
      </c>
      <c r="I789">
        <v>0.07776</v>
      </c>
      <c r="J789">
        <v>18.98526</v>
      </c>
      <c r="K789">
        <v>0.095</v>
      </c>
      <c r="L789">
        <v>0.18128</v>
      </c>
      <c r="M789">
        <v>0.03237</v>
      </c>
      <c r="N789">
        <v>4.20124</v>
      </c>
      <c r="O789">
        <v>0.055639999999999974</v>
      </c>
      <c r="P789">
        <v>19.917008999999993</v>
      </c>
      <c r="Q789">
        <v>1.28945</v>
      </c>
      <c r="R789">
        <v>0.6647399999999999</v>
      </c>
      <c r="S789">
        <v>0.5157</v>
      </c>
      <c r="T789">
        <v>2.8724</v>
      </c>
      <c r="U789">
        <v>0.6061000000000001</v>
      </c>
      <c r="V789">
        <v>6.50649</v>
      </c>
      <c r="W789">
        <v>0.59691</v>
      </c>
      <c r="X789">
        <v>43.47454</v>
      </c>
      <c r="Y789">
        <v>4.49329</v>
      </c>
      <c r="Z789">
        <v>0.5916399999999999</v>
      </c>
      <c r="AA789">
        <v>0.20677600000000007</v>
      </c>
      <c r="AB789">
        <v>13.80572</v>
      </c>
      <c r="AC789">
        <v>2.1445</v>
      </c>
      <c r="AD789">
        <v>5.2128499999999995</v>
      </c>
      <c r="AE789">
        <v>9.967959999999998</v>
      </c>
      <c r="AF789">
        <v>0.66059</v>
      </c>
    </row>
    <row r="790" spans="1:32" ht="12.75">
      <c r="A790">
        <v>1988.57928862286</v>
      </c>
      <c r="B790" s="10" t="s">
        <v>287</v>
      </c>
      <c r="C790">
        <v>0.1</v>
      </c>
      <c r="D790">
        <v>78.45000000000006</v>
      </c>
      <c r="E790">
        <v>78.55000000000005</v>
      </c>
      <c r="F790" s="4" t="s">
        <v>573</v>
      </c>
      <c r="G790">
        <v>1.98529</v>
      </c>
      <c r="H790">
        <v>0.2551700000000001</v>
      </c>
      <c r="I790">
        <v>0.05978</v>
      </c>
      <c r="J790">
        <v>2.58514</v>
      </c>
      <c r="K790">
        <v>0.20379999999999998</v>
      </c>
      <c r="L790">
        <v>0.39607000000000003</v>
      </c>
      <c r="M790">
        <v>0.05605</v>
      </c>
      <c r="N790">
        <v>2.86344</v>
      </c>
      <c r="O790">
        <v>0.09173999999999999</v>
      </c>
      <c r="P790">
        <v>35.24160499999999</v>
      </c>
      <c r="Q790">
        <v>2.4824200000000003</v>
      </c>
      <c r="R790">
        <v>0.7631299999999999</v>
      </c>
      <c r="S790">
        <v>0.5131319999999999</v>
      </c>
      <c r="T790">
        <v>4.17457</v>
      </c>
      <c r="U790">
        <v>0.40190000000000015</v>
      </c>
      <c r="V790">
        <v>9.345600000000001</v>
      </c>
      <c r="W790">
        <v>0.6197999999999999</v>
      </c>
      <c r="X790">
        <v>14.844610000000001</v>
      </c>
      <c r="Y790">
        <v>5.81206</v>
      </c>
      <c r="Z790">
        <v>0.44337999999999994</v>
      </c>
      <c r="AA790">
        <v>0.22524900000000003</v>
      </c>
      <c r="AB790">
        <v>16.49347</v>
      </c>
      <c r="AC790">
        <v>2.16381</v>
      </c>
      <c r="AD790">
        <v>7.28556</v>
      </c>
      <c r="AE790">
        <v>6.446860000000001</v>
      </c>
      <c r="AF790">
        <v>0.72597</v>
      </c>
    </row>
    <row r="791" spans="1:32" ht="12.75">
      <c r="A791">
        <v>1988.5404224373</v>
      </c>
      <c r="B791" s="10" t="s">
        <v>613</v>
      </c>
      <c r="C791">
        <v>0.1</v>
      </c>
      <c r="D791">
        <v>78.55000000000005</v>
      </c>
      <c r="E791">
        <v>78.65</v>
      </c>
      <c r="F791" s="4" t="s">
        <v>573</v>
      </c>
      <c r="G791">
        <v>12.96357</v>
      </c>
      <c r="H791">
        <v>0.26022999999999996</v>
      </c>
      <c r="I791">
        <v>0.08131</v>
      </c>
      <c r="J791">
        <v>19.15258</v>
      </c>
      <c r="K791">
        <v>0.12343000000000001</v>
      </c>
      <c r="L791">
        <v>0.25202</v>
      </c>
      <c r="M791">
        <v>0.045810000000000003</v>
      </c>
      <c r="N791">
        <v>0.99762</v>
      </c>
      <c r="O791">
        <v>0.28456</v>
      </c>
      <c r="P791">
        <v>26.937680000000007</v>
      </c>
      <c r="Q791">
        <v>2.67901</v>
      </c>
      <c r="R791">
        <v>0.78582</v>
      </c>
      <c r="S791">
        <v>0.6714060000000001</v>
      </c>
      <c r="T791">
        <v>4.72896</v>
      </c>
      <c r="U791">
        <v>0.67415</v>
      </c>
      <c r="V791">
        <v>7.49687</v>
      </c>
      <c r="W791">
        <v>0.5015519999999999</v>
      </c>
      <c r="X791">
        <v>7.05499</v>
      </c>
      <c r="Y791">
        <v>2.69707</v>
      </c>
      <c r="Z791">
        <v>0.11613699999999999</v>
      </c>
      <c r="AA791">
        <v>0.11441100000000008</v>
      </c>
      <c r="AB791">
        <v>23.7983</v>
      </c>
      <c r="AC791">
        <v>3.51269</v>
      </c>
      <c r="AD791">
        <v>11.45168</v>
      </c>
      <c r="AE791">
        <v>8.402589999999996</v>
      </c>
      <c r="AF791">
        <v>1.00236</v>
      </c>
    </row>
    <row r="792" spans="1:32" ht="12.75">
      <c r="A792">
        <v>1988.50155625173</v>
      </c>
      <c r="B792" s="10" t="s">
        <v>614</v>
      </c>
      <c r="C792">
        <v>0.1</v>
      </c>
      <c r="D792">
        <v>78.65</v>
      </c>
      <c r="E792">
        <v>78.75</v>
      </c>
      <c r="F792" s="4" t="s">
        <v>573</v>
      </c>
      <c r="G792">
        <v>549.13689</v>
      </c>
      <c r="H792">
        <v>0.8377900000000003</v>
      </c>
      <c r="I792">
        <v>0.12035000000000001</v>
      </c>
      <c r="J792">
        <v>15.008429999999999</v>
      </c>
      <c r="K792">
        <v>0.19064</v>
      </c>
      <c r="L792">
        <v>0.38378</v>
      </c>
      <c r="M792">
        <v>0.05023</v>
      </c>
      <c r="N792">
        <v>0.70596</v>
      </c>
      <c r="O792">
        <v>0.13920999999999997</v>
      </c>
      <c r="P792">
        <v>105.03728899999999</v>
      </c>
      <c r="Q792">
        <v>3.58836</v>
      </c>
      <c r="R792">
        <v>21.93544</v>
      </c>
      <c r="S792">
        <v>0.7688039999999999</v>
      </c>
      <c r="T792">
        <v>88.04529</v>
      </c>
      <c r="U792">
        <v>16.53562</v>
      </c>
      <c r="V792">
        <v>15.68573</v>
      </c>
      <c r="W792">
        <v>1.062636</v>
      </c>
      <c r="X792">
        <v>8.60718</v>
      </c>
      <c r="Y792">
        <v>12.63848</v>
      </c>
      <c r="Z792">
        <v>0.130109</v>
      </c>
      <c r="AA792">
        <v>0.280668</v>
      </c>
      <c r="AB792">
        <v>1091.37742</v>
      </c>
      <c r="AC792">
        <v>55.83571</v>
      </c>
      <c r="AD792">
        <v>25.71098</v>
      </c>
      <c r="AE792">
        <v>9.966009999999997</v>
      </c>
      <c r="AF792">
        <v>35.28094</v>
      </c>
    </row>
    <row r="793" spans="1:32" ht="12.75">
      <c r="A793">
        <v>1988.46269006617</v>
      </c>
      <c r="B793" s="10" t="s">
        <v>615</v>
      </c>
      <c r="C793">
        <v>0.08</v>
      </c>
      <c r="D793">
        <v>78.75</v>
      </c>
      <c r="E793">
        <v>78.83</v>
      </c>
      <c r="F793" s="4" t="s">
        <v>573</v>
      </c>
      <c r="G793">
        <v>129.54851</v>
      </c>
      <c r="H793">
        <v>0.35649</v>
      </c>
      <c r="I793">
        <v>0.07705000000000001</v>
      </c>
      <c r="J793">
        <v>1.8294000000000001</v>
      </c>
      <c r="K793">
        <v>0.08373</v>
      </c>
      <c r="L793">
        <v>0.14515</v>
      </c>
      <c r="M793">
        <v>0.03498</v>
      </c>
      <c r="N793">
        <v>0.2945</v>
      </c>
      <c r="O793">
        <v>0.12783999999999998</v>
      </c>
      <c r="P793">
        <v>46.703551999999995</v>
      </c>
      <c r="Q793">
        <v>0.7455299999999999</v>
      </c>
      <c r="R793">
        <v>8.17316</v>
      </c>
      <c r="S793">
        <v>0.650022</v>
      </c>
      <c r="T793">
        <v>41.09716</v>
      </c>
      <c r="U793">
        <v>8.66529</v>
      </c>
      <c r="V793">
        <v>6.63854</v>
      </c>
      <c r="W793">
        <v>0.6998999999999997</v>
      </c>
      <c r="X793">
        <v>9.1126</v>
      </c>
      <c r="Y793">
        <v>4.76189</v>
      </c>
      <c r="Z793">
        <v>0.22303399999999998</v>
      </c>
      <c r="AA793">
        <v>0.22062900000000008</v>
      </c>
      <c r="AB793">
        <v>424.94943</v>
      </c>
      <c r="AC793">
        <v>22.47624</v>
      </c>
      <c r="AD793">
        <v>14.312940000000001</v>
      </c>
      <c r="AE793">
        <v>35.58767</v>
      </c>
      <c r="AF793">
        <v>12.2245</v>
      </c>
    </row>
    <row r="794" spans="1:32" ht="12.75">
      <c r="A794">
        <v>1988.43159711772</v>
      </c>
      <c r="B794" s="10" t="s">
        <v>616</v>
      </c>
      <c r="C794">
        <v>0.11</v>
      </c>
      <c r="D794">
        <v>78.83</v>
      </c>
      <c r="E794">
        <v>78.94</v>
      </c>
      <c r="F794" s="4" t="s">
        <v>573</v>
      </c>
      <c r="G794">
        <v>75.74084</v>
      </c>
      <c r="H794">
        <v>0.41728999999999994</v>
      </c>
      <c r="I794">
        <v>0.05766</v>
      </c>
      <c r="J794">
        <v>5.187049999999999</v>
      </c>
      <c r="K794">
        <v>0.19393</v>
      </c>
      <c r="L794">
        <v>0.43606</v>
      </c>
      <c r="M794">
        <v>0.05826</v>
      </c>
      <c r="N794">
        <v>1.50329</v>
      </c>
      <c r="O794">
        <v>0.4026</v>
      </c>
      <c r="P794">
        <v>40.11396899999999</v>
      </c>
      <c r="Q794">
        <v>0.514</v>
      </c>
      <c r="R794">
        <v>4.3318200000000004</v>
      </c>
      <c r="S794">
        <v>0.8495579999999999</v>
      </c>
      <c r="T794">
        <v>25.41313</v>
      </c>
      <c r="U794">
        <v>2.9749499999999998</v>
      </c>
      <c r="V794">
        <v>24.23442</v>
      </c>
      <c r="W794">
        <v>0.7647419999999998</v>
      </c>
      <c r="X794">
        <v>17.91378</v>
      </c>
      <c r="Y794">
        <v>8.50312</v>
      </c>
      <c r="Z794">
        <v>0.27115199999999995</v>
      </c>
      <c r="AA794">
        <v>0.32684700000000005</v>
      </c>
      <c r="AB794">
        <v>205.50433</v>
      </c>
      <c r="AC794">
        <v>18.61797</v>
      </c>
      <c r="AD794">
        <v>20.48411</v>
      </c>
      <c r="AE794">
        <v>22.47723</v>
      </c>
      <c r="AF794">
        <v>7.50365</v>
      </c>
    </row>
    <row r="795" spans="1:32" ht="12.75">
      <c r="A795">
        <v>1988.3888443136</v>
      </c>
      <c r="B795" s="10" t="s">
        <v>617</v>
      </c>
      <c r="C795">
        <v>0.11</v>
      </c>
      <c r="D795">
        <v>78.94</v>
      </c>
      <c r="E795">
        <v>79.05</v>
      </c>
      <c r="F795" s="4" t="s">
        <v>574</v>
      </c>
      <c r="G795">
        <v>617.73867</v>
      </c>
      <c r="H795">
        <v>0.7010000000000001</v>
      </c>
      <c r="I795">
        <v>0.05553</v>
      </c>
      <c r="J795">
        <v>3.99081</v>
      </c>
      <c r="K795">
        <v>0.12413</v>
      </c>
      <c r="L795">
        <v>0.28201</v>
      </c>
      <c r="M795">
        <v>0.045810000000000003</v>
      </c>
      <c r="N795">
        <v>0.56514</v>
      </c>
      <c r="O795">
        <v>0.97496</v>
      </c>
      <c r="P795">
        <v>71.351812</v>
      </c>
      <c r="Q795">
        <v>0.7744099999999999</v>
      </c>
      <c r="R795">
        <v>19.9837</v>
      </c>
      <c r="S795">
        <v>0.803538</v>
      </c>
      <c r="T795">
        <v>87.05919</v>
      </c>
      <c r="U795">
        <v>18.381320000000002</v>
      </c>
      <c r="V795">
        <v>4.393660000000001</v>
      </c>
      <c r="W795">
        <v>0.669384</v>
      </c>
      <c r="X795">
        <v>9.928</v>
      </c>
      <c r="Y795">
        <v>5.53166</v>
      </c>
      <c r="Z795">
        <v>0.09145499999999998</v>
      </c>
      <c r="AA795">
        <v>0.266815</v>
      </c>
      <c r="AB795">
        <v>981.71221</v>
      </c>
      <c r="AC795">
        <v>79.06872</v>
      </c>
      <c r="AD795">
        <v>18.68181</v>
      </c>
      <c r="AE795">
        <v>44.772980000000004</v>
      </c>
      <c r="AF795">
        <v>33.82411</v>
      </c>
    </row>
    <row r="796" spans="1:32" ht="12.75">
      <c r="A796">
        <v>1988.34609150948</v>
      </c>
      <c r="B796" s="10" t="s">
        <v>293</v>
      </c>
      <c r="C796">
        <v>0.1</v>
      </c>
      <c r="D796">
        <v>79.05</v>
      </c>
      <c r="E796">
        <v>79.15</v>
      </c>
      <c r="F796" s="3" t="s">
        <v>575</v>
      </c>
      <c r="G796">
        <v>14.89425</v>
      </c>
      <c r="H796">
        <v>0.8833900000000001</v>
      </c>
      <c r="I796">
        <v>0.038740000000000004</v>
      </c>
      <c r="J796">
        <v>0.67041</v>
      </c>
      <c r="K796">
        <v>0.038650000000000004</v>
      </c>
      <c r="L796">
        <v>0.10008</v>
      </c>
      <c r="M796">
        <v>0.02053</v>
      </c>
      <c r="N796">
        <v>0.31767</v>
      </c>
      <c r="O796">
        <v>0.12042999999999998</v>
      </c>
      <c r="P796">
        <v>24.501497999999998</v>
      </c>
      <c r="Q796">
        <v>1.51525</v>
      </c>
      <c r="R796">
        <v>1.46168</v>
      </c>
      <c r="S796">
        <v>0.549396</v>
      </c>
      <c r="T796">
        <v>15.66808</v>
      </c>
      <c r="U796">
        <v>1.22906</v>
      </c>
      <c r="V796">
        <v>3.0731400000000004</v>
      </c>
      <c r="W796">
        <v>0.7647419999999998</v>
      </c>
      <c r="X796">
        <v>7.488010000000001</v>
      </c>
      <c r="Y796">
        <v>2.42848</v>
      </c>
      <c r="Z796">
        <v>0.074053</v>
      </c>
      <c r="AA796">
        <v>0.132884</v>
      </c>
      <c r="AB796">
        <v>46.33989</v>
      </c>
      <c r="AC796">
        <v>10.49399</v>
      </c>
      <c r="AD796">
        <v>8.00644</v>
      </c>
      <c r="AE796">
        <v>32.26175</v>
      </c>
      <c r="AF796">
        <v>2.10336</v>
      </c>
    </row>
    <row r="797" spans="1:32" ht="12.75">
      <c r="A797">
        <v>1988.30722532391</v>
      </c>
      <c r="B797" s="10" t="s">
        <v>294</v>
      </c>
      <c r="C797">
        <v>0.1</v>
      </c>
      <c r="D797">
        <v>79.15</v>
      </c>
      <c r="E797">
        <v>79.25</v>
      </c>
      <c r="F797" s="3" t="s">
        <v>575</v>
      </c>
      <c r="G797">
        <v>143.73899</v>
      </c>
      <c r="H797">
        <v>0.64527</v>
      </c>
      <c r="I797">
        <v>0.11325</v>
      </c>
      <c r="J797">
        <v>25.466420000000003</v>
      </c>
      <c r="K797">
        <v>0.17984</v>
      </c>
      <c r="L797">
        <v>0.36531</v>
      </c>
      <c r="M797">
        <v>0.05666</v>
      </c>
      <c r="N797">
        <v>0.9257</v>
      </c>
      <c r="O797">
        <v>0.05819999999999998</v>
      </c>
      <c r="P797">
        <v>71.92898999999998</v>
      </c>
      <c r="Q797">
        <v>1.9263600000000003</v>
      </c>
      <c r="R797">
        <v>2.81349</v>
      </c>
      <c r="S797">
        <v>0.5943539999999999</v>
      </c>
      <c r="T797">
        <v>84.16496</v>
      </c>
      <c r="U797">
        <v>6.68164</v>
      </c>
      <c r="V797">
        <v>12.118680000000001</v>
      </c>
      <c r="W797">
        <v>0.6731999999999999</v>
      </c>
      <c r="X797">
        <v>8.485</v>
      </c>
      <c r="Y797">
        <v>7.55452</v>
      </c>
      <c r="Z797">
        <v>0.171297</v>
      </c>
      <c r="AA797">
        <v>0.26219500000000007</v>
      </c>
      <c r="AB797">
        <v>139.21099</v>
      </c>
      <c r="AC797">
        <v>137.95925</v>
      </c>
      <c r="AD797">
        <v>11.15879</v>
      </c>
      <c r="AE797">
        <v>29.12907</v>
      </c>
      <c r="AF797">
        <v>4.56438</v>
      </c>
    </row>
    <row r="798" spans="1:32" ht="12.75">
      <c r="A798">
        <v>1988.26835913835</v>
      </c>
      <c r="B798" s="10" t="s">
        <v>295</v>
      </c>
      <c r="C798">
        <v>0.1</v>
      </c>
      <c r="D798">
        <v>79.25</v>
      </c>
      <c r="E798">
        <v>79.35</v>
      </c>
      <c r="F798" s="3" t="s">
        <v>575</v>
      </c>
      <c r="G798">
        <v>767.09593</v>
      </c>
      <c r="H798">
        <v>1.7398900000000002</v>
      </c>
      <c r="I798">
        <v>0.15632000000000001</v>
      </c>
      <c r="J798">
        <v>36.862790000000004</v>
      </c>
      <c r="K798">
        <v>0.16102</v>
      </c>
      <c r="L798">
        <v>0.3028</v>
      </c>
      <c r="M798">
        <v>0.04822</v>
      </c>
      <c r="N798">
        <v>0.23415</v>
      </c>
      <c r="O798">
        <v>1.91377</v>
      </c>
      <c r="P798">
        <v>73.786559</v>
      </c>
      <c r="Q798">
        <v>1.57306</v>
      </c>
      <c r="R798">
        <v>30.7807</v>
      </c>
      <c r="S798">
        <v>0.69099</v>
      </c>
      <c r="T798">
        <v>265.24848</v>
      </c>
      <c r="U798">
        <v>14.980770000000001</v>
      </c>
      <c r="V798">
        <v>8.98245</v>
      </c>
      <c r="W798">
        <v>0.6960839999999998</v>
      </c>
      <c r="X798">
        <v>4.31123</v>
      </c>
      <c r="Y798">
        <v>8.34802</v>
      </c>
      <c r="Z798">
        <v>0.10339</v>
      </c>
      <c r="AA798">
        <v>0.32684700000000005</v>
      </c>
      <c r="AB798">
        <v>714.58353</v>
      </c>
      <c r="AC798">
        <v>275.26882</v>
      </c>
      <c r="AD798">
        <v>20.88985</v>
      </c>
      <c r="AE798">
        <v>43.9981</v>
      </c>
      <c r="AF798">
        <v>60.60029</v>
      </c>
    </row>
    <row r="799" spans="1:32" ht="12.75">
      <c r="A799">
        <v>1988.22949295279</v>
      </c>
      <c r="B799" s="10" t="s">
        <v>296</v>
      </c>
      <c r="C799">
        <v>0.1</v>
      </c>
      <c r="D799">
        <v>79.35</v>
      </c>
      <c r="E799">
        <v>79.45</v>
      </c>
      <c r="F799" s="3" t="s">
        <v>575</v>
      </c>
      <c r="G799">
        <v>3446.53971</v>
      </c>
      <c r="H799">
        <v>0.7111800000000001</v>
      </c>
      <c r="I799">
        <v>0.19537</v>
      </c>
      <c r="J799">
        <v>14.32479</v>
      </c>
      <c r="K799">
        <v>3.48355</v>
      </c>
      <c r="L799">
        <v>7.8319</v>
      </c>
      <c r="M799">
        <v>0.96702</v>
      </c>
      <c r="N799">
        <v>1.14667</v>
      </c>
      <c r="O799">
        <v>0.19466999999999998</v>
      </c>
      <c r="P799">
        <v>496.88447899999994</v>
      </c>
      <c r="Q799">
        <v>2.8411</v>
      </c>
      <c r="R799">
        <v>87.04899</v>
      </c>
      <c r="S799">
        <v>1.38288</v>
      </c>
      <c r="T799">
        <v>355.81261</v>
      </c>
      <c r="U799">
        <v>129.01938</v>
      </c>
      <c r="V799">
        <v>96.53435</v>
      </c>
      <c r="W799">
        <v>2.405352</v>
      </c>
      <c r="X799">
        <v>11.40085</v>
      </c>
      <c r="Y799">
        <v>22.54459</v>
      </c>
      <c r="Z799">
        <v>0.6981099999999999</v>
      </c>
      <c r="AA799">
        <v>0.5023440000000001</v>
      </c>
      <c r="AB799">
        <v>5614.23186</v>
      </c>
      <c r="AC799">
        <v>60.86091</v>
      </c>
      <c r="AD799">
        <v>36.63608</v>
      </c>
      <c r="AE799">
        <v>51.81908</v>
      </c>
      <c r="AF799">
        <v>138.92079</v>
      </c>
    </row>
    <row r="800" spans="1:32" ht="12.75">
      <c r="A800">
        <v>1988.19062676722</v>
      </c>
      <c r="B800" s="10" t="s">
        <v>297</v>
      </c>
      <c r="C800">
        <v>0.1</v>
      </c>
      <c r="D800">
        <v>79.45</v>
      </c>
      <c r="E800">
        <v>79.55</v>
      </c>
      <c r="F800" s="3" t="s">
        <v>575</v>
      </c>
      <c r="G800">
        <v>483.12667</v>
      </c>
      <c r="H800">
        <v>1.0759100000000001</v>
      </c>
      <c r="I800">
        <v>1.01665</v>
      </c>
      <c r="J800">
        <v>76.47859</v>
      </c>
      <c r="K800">
        <v>3.4511000000000003</v>
      </c>
      <c r="L800">
        <v>8.46641</v>
      </c>
      <c r="M800">
        <v>1.00118</v>
      </c>
      <c r="N800">
        <v>5.68714</v>
      </c>
      <c r="O800">
        <v>0.15739999999999998</v>
      </c>
      <c r="P800">
        <v>243.53588</v>
      </c>
      <c r="Q800">
        <v>5.2741</v>
      </c>
      <c r="R800">
        <v>13.243549999999999</v>
      </c>
      <c r="S800">
        <v>4.835363999999999</v>
      </c>
      <c r="T800">
        <v>67.90347</v>
      </c>
      <c r="U800">
        <v>9.8991</v>
      </c>
      <c r="V800">
        <v>305.32617999999997</v>
      </c>
      <c r="W800">
        <v>5.643786</v>
      </c>
      <c r="X800">
        <v>22.4333</v>
      </c>
      <c r="Y800">
        <v>117.34429</v>
      </c>
      <c r="Z800">
        <v>3.4468279999999996</v>
      </c>
      <c r="AA800">
        <v>1.6245699999999996</v>
      </c>
      <c r="AB800">
        <v>189.14097</v>
      </c>
      <c r="AC800">
        <v>200.92483</v>
      </c>
      <c r="AD800">
        <v>30.12548</v>
      </c>
      <c r="AE800">
        <v>124.95608</v>
      </c>
      <c r="AF800">
        <v>27.567809999999998</v>
      </c>
    </row>
    <row r="801" spans="1:32" ht="12.75">
      <c r="A801">
        <v>1988.15176058166</v>
      </c>
      <c r="B801" s="10" t="s">
        <v>298</v>
      </c>
      <c r="C801">
        <v>0.1</v>
      </c>
      <c r="D801">
        <v>79.55</v>
      </c>
      <c r="E801">
        <v>79.65</v>
      </c>
      <c r="F801" s="3" t="s">
        <v>575</v>
      </c>
      <c r="G801">
        <v>104.52404</v>
      </c>
      <c r="H801">
        <v>1.63831</v>
      </c>
      <c r="I801">
        <v>0.13454</v>
      </c>
      <c r="J801">
        <v>8.964789999999999</v>
      </c>
      <c r="K801">
        <v>0.32342</v>
      </c>
      <c r="L801">
        <v>0.7487900000000001</v>
      </c>
      <c r="M801">
        <v>0.08838</v>
      </c>
      <c r="N801">
        <v>1.13203</v>
      </c>
      <c r="O801">
        <v>0.08974999999999997</v>
      </c>
      <c r="P801">
        <v>100.588859</v>
      </c>
      <c r="Q801">
        <v>4.723929999999999</v>
      </c>
      <c r="R801">
        <v>1.13008</v>
      </c>
      <c r="S801">
        <v>0.762306</v>
      </c>
      <c r="T801">
        <v>103.49778</v>
      </c>
      <c r="U801">
        <v>7.839189999999999</v>
      </c>
      <c r="V801">
        <v>19.11742</v>
      </c>
      <c r="W801">
        <v>2.9173140000000006</v>
      </c>
      <c r="X801">
        <v>5.43098</v>
      </c>
      <c r="Y801">
        <v>73.63239</v>
      </c>
      <c r="Z801">
        <v>0.308056</v>
      </c>
      <c r="AA801">
        <v>0.733253</v>
      </c>
      <c r="AB801">
        <v>21.23564</v>
      </c>
      <c r="AC801">
        <v>156.99427</v>
      </c>
      <c r="AD801">
        <v>13.140920000000001</v>
      </c>
      <c r="AE801">
        <v>175.64899</v>
      </c>
      <c r="AF801">
        <v>1.26674</v>
      </c>
    </row>
    <row r="802" spans="1:32" ht="12.75">
      <c r="A802">
        <v>1988.11289439609</v>
      </c>
      <c r="B802" s="10" t="s">
        <v>299</v>
      </c>
      <c r="C802">
        <v>0.09</v>
      </c>
      <c r="D802">
        <v>79.65</v>
      </c>
      <c r="E802">
        <v>79.74</v>
      </c>
      <c r="F802" s="3" t="s">
        <v>575</v>
      </c>
      <c r="G802">
        <v>16.12088</v>
      </c>
      <c r="H802">
        <v>0.28049999999999997</v>
      </c>
      <c r="I802">
        <v>0.8111400000000001</v>
      </c>
      <c r="J802">
        <v>46.568690000000004</v>
      </c>
      <c r="K802">
        <v>2.73916</v>
      </c>
      <c r="L802">
        <v>6.13232</v>
      </c>
      <c r="M802">
        <v>0.71625</v>
      </c>
      <c r="N802">
        <v>10.00652</v>
      </c>
      <c r="O802">
        <v>0.18242999999999998</v>
      </c>
      <c r="P802">
        <v>86.689302</v>
      </c>
      <c r="Q802">
        <v>3.5013900000000002</v>
      </c>
      <c r="R802">
        <v>3.30652</v>
      </c>
      <c r="S802">
        <v>3.25746</v>
      </c>
      <c r="T802">
        <v>21.01217</v>
      </c>
      <c r="U802">
        <v>1.10132</v>
      </c>
      <c r="V802">
        <v>295.51968999999997</v>
      </c>
      <c r="W802">
        <v>4.597596</v>
      </c>
      <c r="X802">
        <v>23.971639999999997</v>
      </c>
      <c r="Y802">
        <v>52.87</v>
      </c>
      <c r="Z802">
        <v>2.5646389999999997</v>
      </c>
      <c r="AA802">
        <v>1.08886</v>
      </c>
      <c r="AB802">
        <v>13.21426</v>
      </c>
      <c r="AC802">
        <v>4.14911</v>
      </c>
      <c r="AD802">
        <v>12.64573</v>
      </c>
      <c r="AE802">
        <v>189.70411000000001</v>
      </c>
      <c r="AF802">
        <v>2.1493100000000003</v>
      </c>
    </row>
    <row r="803" spans="1:32" ht="12.75">
      <c r="A803">
        <v>1988.07791482909</v>
      </c>
      <c r="B803" s="10" t="s">
        <v>300</v>
      </c>
      <c r="C803">
        <v>0.1</v>
      </c>
      <c r="D803">
        <v>79.74</v>
      </c>
      <c r="E803">
        <v>79.84</v>
      </c>
      <c r="F803" s="3" t="s">
        <v>575</v>
      </c>
      <c r="G803">
        <v>9.61282</v>
      </c>
      <c r="H803">
        <v>0.19944000000000006</v>
      </c>
      <c r="I803">
        <v>0.05222</v>
      </c>
      <c r="J803">
        <v>1.1522299999999999</v>
      </c>
      <c r="K803">
        <v>0.07457</v>
      </c>
      <c r="L803">
        <v>0.16155</v>
      </c>
      <c r="M803">
        <v>0.03478</v>
      </c>
      <c r="N803">
        <v>0.92965</v>
      </c>
      <c r="O803">
        <v>0.07723999999999998</v>
      </c>
      <c r="P803">
        <v>31.950400999999996</v>
      </c>
      <c r="Q803">
        <v>1.8626400000000003</v>
      </c>
      <c r="R803">
        <v>1.3646</v>
      </c>
      <c r="S803">
        <v>0.6182759999999999</v>
      </c>
      <c r="T803">
        <v>22.20022</v>
      </c>
      <c r="U803">
        <v>1.72374</v>
      </c>
      <c r="V803">
        <v>4.98789</v>
      </c>
      <c r="W803">
        <v>0.7685579999999997</v>
      </c>
      <c r="X803">
        <v>4.15242</v>
      </c>
      <c r="Y803">
        <v>8.0197</v>
      </c>
      <c r="Z803">
        <v>0.28447999999999996</v>
      </c>
      <c r="AA803">
        <v>0.188303</v>
      </c>
      <c r="AB803">
        <v>56.12394</v>
      </c>
      <c r="AC803">
        <v>6.17599</v>
      </c>
      <c r="AD803">
        <v>7.26219</v>
      </c>
      <c r="AE803">
        <v>69.02836</v>
      </c>
      <c r="AF803">
        <v>1.89389</v>
      </c>
    </row>
    <row r="804" spans="1:32" ht="12.75">
      <c r="A804">
        <v>1988.03904864352</v>
      </c>
      <c r="B804" s="10" t="s">
        <v>301</v>
      </c>
      <c r="C804">
        <v>0.1</v>
      </c>
      <c r="D804">
        <v>79.84</v>
      </c>
      <c r="E804">
        <v>79.94</v>
      </c>
      <c r="F804" s="3" t="s">
        <v>576</v>
      </c>
      <c r="G804">
        <v>13.10417</v>
      </c>
      <c r="H804">
        <v>0.20957000000000003</v>
      </c>
      <c r="I804">
        <v>0.05269</v>
      </c>
      <c r="J804">
        <v>4.15363</v>
      </c>
      <c r="K804">
        <v>0.74718</v>
      </c>
      <c r="L804">
        <v>1.5642</v>
      </c>
      <c r="M804">
        <v>0.18239</v>
      </c>
      <c r="N804">
        <v>0.51821</v>
      </c>
      <c r="O804">
        <v>0.45380000000000004</v>
      </c>
      <c r="P804">
        <v>45.129552999999994</v>
      </c>
      <c r="Q804">
        <v>1.1910699999999999</v>
      </c>
      <c r="R804">
        <v>2.79962</v>
      </c>
      <c r="S804">
        <v>0.653184</v>
      </c>
      <c r="T804">
        <v>19.90278</v>
      </c>
      <c r="U804">
        <v>1.0360800000000001</v>
      </c>
      <c r="V804">
        <v>29.15335</v>
      </c>
      <c r="W804">
        <v>0.585468</v>
      </c>
      <c r="X804">
        <v>5.509880000000001</v>
      </c>
      <c r="Y804">
        <v>3.65223</v>
      </c>
      <c r="Z804">
        <v>0.29428</v>
      </c>
      <c r="AA804">
        <v>0.289901</v>
      </c>
      <c r="AB804">
        <v>109.43356</v>
      </c>
      <c r="AC804">
        <v>7.42015</v>
      </c>
      <c r="AD804">
        <v>9.01886</v>
      </c>
      <c r="AE804">
        <v>143.73853</v>
      </c>
      <c r="AF804">
        <v>3.3896800000000002</v>
      </c>
    </row>
    <row r="805" spans="1:32" ht="12.75">
      <c r="A805">
        <v>1988.00018245796</v>
      </c>
      <c r="B805" s="10" t="s">
        <v>302</v>
      </c>
      <c r="C805">
        <v>0.13</v>
      </c>
      <c r="D805">
        <v>79.94</v>
      </c>
      <c r="E805">
        <v>80.07</v>
      </c>
      <c r="F805" s="4" t="s">
        <v>577</v>
      </c>
      <c r="G805">
        <v>130.6243</v>
      </c>
      <c r="H805">
        <v>0.49327999999999994</v>
      </c>
      <c r="I805">
        <v>0.05387</v>
      </c>
      <c r="J805">
        <v>3.29592</v>
      </c>
      <c r="K805">
        <v>0.11168</v>
      </c>
      <c r="L805">
        <v>0.24818</v>
      </c>
      <c r="M805">
        <v>0.0422</v>
      </c>
      <c r="N805">
        <v>0.79404</v>
      </c>
      <c r="O805">
        <v>0.09484999999999999</v>
      </c>
      <c r="P805">
        <v>60.17201399999998</v>
      </c>
      <c r="Q805">
        <v>3.20047</v>
      </c>
      <c r="R805">
        <v>5.2499</v>
      </c>
      <c r="S805">
        <v>0.410034</v>
      </c>
      <c r="T805">
        <v>54.50454</v>
      </c>
      <c r="U805">
        <v>8.238010000000001</v>
      </c>
      <c r="V805">
        <v>4.32763</v>
      </c>
      <c r="W805">
        <v>0.8715419999999998</v>
      </c>
      <c r="X805">
        <v>10.38308</v>
      </c>
      <c r="Y805">
        <v>6.49219</v>
      </c>
      <c r="Z805">
        <v>0.208775</v>
      </c>
      <c r="AA805">
        <v>0.2991410000000001</v>
      </c>
      <c r="AB805">
        <v>180.60079</v>
      </c>
      <c r="AC805">
        <v>60.91574</v>
      </c>
      <c r="AD805">
        <v>10.97874</v>
      </c>
      <c r="AE805">
        <v>18.37254</v>
      </c>
      <c r="AF805">
        <v>8.9519</v>
      </c>
    </row>
    <row r="806" spans="1:32" ht="12.75">
      <c r="A806">
        <v>1987.94066649114</v>
      </c>
      <c r="B806" s="10" t="s">
        <v>303</v>
      </c>
      <c r="C806">
        <v>0.09</v>
      </c>
      <c r="D806">
        <v>80.07</v>
      </c>
      <c r="E806">
        <v>80.16</v>
      </c>
      <c r="F806" s="4" t="s">
        <v>577</v>
      </c>
      <c r="G806">
        <v>989.39147</v>
      </c>
      <c r="H806">
        <v>1.53202</v>
      </c>
      <c r="I806">
        <v>0.08391</v>
      </c>
      <c r="J806">
        <v>7.46618</v>
      </c>
      <c r="K806">
        <v>0.07528</v>
      </c>
      <c r="L806">
        <v>0.16951</v>
      </c>
      <c r="M806">
        <v>0.03036</v>
      </c>
      <c r="N806">
        <v>0.73429</v>
      </c>
      <c r="O806">
        <v>0.20403999999999997</v>
      </c>
      <c r="P806">
        <v>125.97183899999999</v>
      </c>
      <c r="Q806">
        <v>1.4632899999999998</v>
      </c>
      <c r="R806">
        <v>34.71445</v>
      </c>
      <c r="S806">
        <v>0.455922</v>
      </c>
      <c r="T806">
        <v>122.18812</v>
      </c>
      <c r="U806">
        <v>30.28272</v>
      </c>
      <c r="V806">
        <v>8.718350000000001</v>
      </c>
      <c r="W806">
        <v>0.7189679999999999</v>
      </c>
      <c r="X806">
        <v>12.404910000000001</v>
      </c>
      <c r="Y806">
        <v>8.41955</v>
      </c>
      <c r="Z806">
        <v>0.120393</v>
      </c>
      <c r="AA806">
        <v>0.27142800000000006</v>
      </c>
      <c r="AB806">
        <v>1622.61074</v>
      </c>
      <c r="AC806">
        <v>75.66973</v>
      </c>
      <c r="AD806">
        <v>23.66141</v>
      </c>
      <c r="AE806">
        <v>677.9464</v>
      </c>
      <c r="AF806">
        <v>59.96581</v>
      </c>
    </row>
    <row r="807" spans="1:32" ht="12.75">
      <c r="A807">
        <v>1987.89944057288</v>
      </c>
      <c r="B807" s="10" t="s">
        <v>913</v>
      </c>
      <c r="C807">
        <v>0.09</v>
      </c>
      <c r="D807">
        <v>80.16</v>
      </c>
      <c r="E807">
        <v>80.25</v>
      </c>
      <c r="F807" s="4" t="s">
        <v>577</v>
      </c>
      <c r="G807">
        <v>68.06424</v>
      </c>
      <c r="H807">
        <v>4.76188</v>
      </c>
      <c r="I807">
        <v>0.0858</v>
      </c>
      <c r="J807">
        <v>16.24756</v>
      </c>
      <c r="K807">
        <v>0.09407</v>
      </c>
      <c r="L807">
        <v>0.22793</v>
      </c>
      <c r="M807">
        <v>0.03277</v>
      </c>
      <c r="N807">
        <v>1.71513</v>
      </c>
      <c r="O807">
        <v>0.15399</v>
      </c>
      <c r="P807">
        <v>64.616146</v>
      </c>
      <c r="Q807">
        <v>4.973179999999999</v>
      </c>
      <c r="R807">
        <v>1.3103299999999998</v>
      </c>
      <c r="S807">
        <v>0.83907</v>
      </c>
      <c r="T807">
        <v>57.78765</v>
      </c>
      <c r="U807">
        <v>2.2673699999999997</v>
      </c>
      <c r="V807">
        <v>10.369</v>
      </c>
      <c r="W807">
        <v>3.608772</v>
      </c>
      <c r="X807">
        <v>108.18837</v>
      </c>
      <c r="Y807">
        <v>307.70227</v>
      </c>
      <c r="Z807">
        <v>29.710771999999995</v>
      </c>
      <c r="AA807">
        <v>1.301296</v>
      </c>
      <c r="AB807">
        <v>35.688</v>
      </c>
      <c r="AC807">
        <v>76.11581</v>
      </c>
      <c r="AD807">
        <v>10.95649</v>
      </c>
      <c r="AE807">
        <v>64.72848</v>
      </c>
      <c r="AF807">
        <v>2.77273</v>
      </c>
    </row>
    <row r="808" spans="1:32" ht="12.75">
      <c r="A808">
        <v>1987.85821465462</v>
      </c>
      <c r="B808" s="10" t="s">
        <v>914</v>
      </c>
      <c r="C808">
        <v>0.09</v>
      </c>
      <c r="D808">
        <v>80.25</v>
      </c>
      <c r="E808">
        <v>80.34</v>
      </c>
      <c r="F808" s="4" t="s">
        <v>577</v>
      </c>
      <c r="G808">
        <v>43.79539</v>
      </c>
      <c r="H808">
        <v>0.2349000000000001</v>
      </c>
      <c r="I808">
        <v>0.09006</v>
      </c>
      <c r="J808">
        <v>2.67785</v>
      </c>
      <c r="K808">
        <v>0.24046</v>
      </c>
      <c r="L808">
        <v>0.57115</v>
      </c>
      <c r="M808">
        <v>0.08174000000000001</v>
      </c>
      <c r="N808">
        <v>1.12626</v>
      </c>
      <c r="O808">
        <v>0.13208999999999999</v>
      </c>
      <c r="P808">
        <v>53.293127999999996</v>
      </c>
      <c r="Q808">
        <v>4.509639999999999</v>
      </c>
      <c r="R808">
        <v>3.6116900000000003</v>
      </c>
      <c r="S808">
        <v>0.5790839999999999</v>
      </c>
      <c r="T808">
        <v>24.70242</v>
      </c>
      <c r="U808">
        <v>2.95798</v>
      </c>
      <c r="V808">
        <v>18.32511</v>
      </c>
      <c r="W808">
        <v>0.9668999999999999</v>
      </c>
      <c r="X808">
        <v>10.20955</v>
      </c>
      <c r="Y808">
        <v>17.37671</v>
      </c>
      <c r="Z808">
        <v>0.37757999999999997</v>
      </c>
      <c r="AA808">
        <v>0.266815</v>
      </c>
      <c r="AB808">
        <v>142.52567</v>
      </c>
      <c r="AC808">
        <v>9.92262</v>
      </c>
      <c r="AD808">
        <v>10.82162</v>
      </c>
      <c r="AE808">
        <v>51.02859</v>
      </c>
      <c r="AF808">
        <v>5.43065</v>
      </c>
    </row>
    <row r="809" spans="1:32" ht="12.75">
      <c r="A809">
        <v>1987.81698873636</v>
      </c>
      <c r="B809" s="10" t="s">
        <v>915</v>
      </c>
      <c r="C809">
        <v>0.1</v>
      </c>
      <c r="D809">
        <v>80.34</v>
      </c>
      <c r="E809">
        <v>80.44</v>
      </c>
      <c r="F809" s="4" t="s">
        <v>577</v>
      </c>
      <c r="G809">
        <v>151.77847</v>
      </c>
      <c r="H809">
        <v>0.39702000000000015</v>
      </c>
      <c r="I809">
        <v>0.08131</v>
      </c>
      <c r="J809">
        <v>3.60063</v>
      </c>
      <c r="K809">
        <v>0.08091</v>
      </c>
      <c r="L809">
        <v>0.18692999999999999</v>
      </c>
      <c r="M809">
        <v>0.041800000000000004</v>
      </c>
      <c r="N809">
        <v>0.81141</v>
      </c>
      <c r="O809">
        <v>0.09883999999999998</v>
      </c>
      <c r="P809">
        <v>83.67880499999998</v>
      </c>
      <c r="Q809">
        <v>3.42043</v>
      </c>
      <c r="R809">
        <v>7.461860000000001</v>
      </c>
      <c r="S809">
        <v>0.38943599999999995</v>
      </c>
      <c r="T809">
        <v>35.34447</v>
      </c>
      <c r="U809">
        <v>5.01615</v>
      </c>
      <c r="V809">
        <v>19.3155</v>
      </c>
      <c r="W809">
        <v>1.043184</v>
      </c>
      <c r="X809">
        <v>13.26401</v>
      </c>
      <c r="Y809">
        <v>73.86438</v>
      </c>
      <c r="Z809">
        <v>25.530883</v>
      </c>
      <c r="AA809">
        <v>4.171989</v>
      </c>
      <c r="AB809">
        <v>315.35595</v>
      </c>
      <c r="AC809">
        <v>28.64387</v>
      </c>
      <c r="AD809">
        <v>32.55965</v>
      </c>
      <c r="AE809">
        <v>50.251760000000004</v>
      </c>
      <c r="AF809">
        <v>10.75844</v>
      </c>
    </row>
    <row r="810" spans="1:32" ht="12.75">
      <c r="A810">
        <v>1987.77118216052</v>
      </c>
      <c r="B810" s="10" t="s">
        <v>916</v>
      </c>
      <c r="C810">
        <v>0.09</v>
      </c>
      <c r="D810">
        <v>80.44</v>
      </c>
      <c r="E810">
        <v>80.53</v>
      </c>
      <c r="F810" s="4" t="s">
        <v>577</v>
      </c>
      <c r="G810">
        <v>49.55824</v>
      </c>
      <c r="H810">
        <v>0.9290300000000002</v>
      </c>
      <c r="I810">
        <v>0.19868</v>
      </c>
      <c r="J810">
        <v>9.92478</v>
      </c>
      <c r="K810">
        <v>0.29734</v>
      </c>
      <c r="L810">
        <v>0.68521</v>
      </c>
      <c r="M810">
        <v>0.08757000000000001</v>
      </c>
      <c r="N810">
        <v>1.65783</v>
      </c>
      <c r="O810">
        <v>0.18044999999999997</v>
      </c>
      <c r="P810">
        <v>78.37678099999998</v>
      </c>
      <c r="Q810">
        <v>5.18162</v>
      </c>
      <c r="R810">
        <v>4.03041</v>
      </c>
      <c r="S810">
        <v>0.7282799999999999</v>
      </c>
      <c r="T810">
        <v>19.98586</v>
      </c>
      <c r="U810">
        <v>2.54211</v>
      </c>
      <c r="V810">
        <v>17.73088</v>
      </c>
      <c r="W810">
        <v>0.8028839999999998</v>
      </c>
      <c r="X810">
        <v>8.498560000000001</v>
      </c>
      <c r="Y810">
        <v>17.69299</v>
      </c>
      <c r="Z810">
        <v>0.41537299999999994</v>
      </c>
      <c r="AA810">
        <v>0.42383200000000015</v>
      </c>
      <c r="AB810">
        <v>176.65928</v>
      </c>
      <c r="AC810">
        <v>16.56869</v>
      </c>
      <c r="AD810">
        <v>13.0292</v>
      </c>
      <c r="AE810">
        <v>17261.303</v>
      </c>
      <c r="AF810">
        <v>6.24053</v>
      </c>
    </row>
    <row r="811" spans="1:32" ht="12.75">
      <c r="A811">
        <v>1987.72995624226</v>
      </c>
      <c r="B811" s="10" t="s">
        <v>917</v>
      </c>
      <c r="C811">
        <v>0.09</v>
      </c>
      <c r="D811">
        <v>80.53</v>
      </c>
      <c r="E811">
        <v>80.62</v>
      </c>
      <c r="F811" s="4" t="s">
        <v>577</v>
      </c>
      <c r="G811">
        <v>164.16034</v>
      </c>
      <c r="H811">
        <v>15.23996</v>
      </c>
      <c r="I811">
        <v>0.17927</v>
      </c>
      <c r="J811">
        <v>37.71717</v>
      </c>
      <c r="K811">
        <v>0.24705</v>
      </c>
      <c r="L811">
        <v>0.49322</v>
      </c>
      <c r="M811">
        <v>0.06167</v>
      </c>
      <c r="N811">
        <v>0.95375</v>
      </c>
      <c r="O811">
        <v>0.18100999999999998</v>
      </c>
      <c r="P811">
        <v>75.65272399999999</v>
      </c>
      <c r="Q811">
        <v>3.58848</v>
      </c>
      <c r="R811">
        <v>6.7480400000000005</v>
      </c>
      <c r="S811">
        <v>0.77937</v>
      </c>
      <c r="T811">
        <v>30.48377</v>
      </c>
      <c r="U811">
        <v>6.87049</v>
      </c>
      <c r="V811">
        <v>18.09402</v>
      </c>
      <c r="W811">
        <v>0.688452</v>
      </c>
      <c r="X811">
        <v>4.4047</v>
      </c>
      <c r="Y811">
        <v>7.43518</v>
      </c>
      <c r="Z811">
        <v>0.126098</v>
      </c>
      <c r="AA811">
        <v>0.22524900000000003</v>
      </c>
      <c r="AB811">
        <v>281.38995</v>
      </c>
      <c r="AC811">
        <v>32.68683</v>
      </c>
      <c r="AD811">
        <v>24.44927</v>
      </c>
      <c r="AE811">
        <v>61.0083</v>
      </c>
      <c r="AF811">
        <v>11.113620000000001</v>
      </c>
    </row>
    <row r="812" spans="1:32" ht="12.75">
      <c r="A812">
        <v>1987.688730324</v>
      </c>
      <c r="B812" s="10" t="s">
        <v>918</v>
      </c>
      <c r="C812">
        <v>0.1</v>
      </c>
      <c r="D812">
        <v>80.62</v>
      </c>
      <c r="E812">
        <v>80.72</v>
      </c>
      <c r="F812" s="4" t="s">
        <v>577</v>
      </c>
      <c r="G812">
        <v>24.47179</v>
      </c>
      <c r="H812">
        <v>0.27037</v>
      </c>
      <c r="I812">
        <v>0.060020000000000004</v>
      </c>
      <c r="J812">
        <v>1.03447</v>
      </c>
      <c r="K812">
        <v>0.15961</v>
      </c>
      <c r="L812">
        <v>0.46733</v>
      </c>
      <c r="M812">
        <v>0.0681</v>
      </c>
      <c r="N812">
        <v>1.60265</v>
      </c>
      <c r="O812">
        <v>0.18554999999999996</v>
      </c>
      <c r="P812">
        <v>30.657116000000006</v>
      </c>
      <c r="Q812">
        <v>2.6560900000000003</v>
      </c>
      <c r="R812">
        <v>2.31159</v>
      </c>
      <c r="S812">
        <v>0.41407199999999994</v>
      </c>
      <c r="T812">
        <v>11.42778</v>
      </c>
      <c r="U812">
        <v>1.35001</v>
      </c>
      <c r="V812">
        <v>6.01129</v>
      </c>
      <c r="W812">
        <v>0.3871260000000001</v>
      </c>
      <c r="X812">
        <v>9.28598</v>
      </c>
      <c r="Y812">
        <v>3.8785</v>
      </c>
      <c r="Z812">
        <v>0.10345999999999998</v>
      </c>
      <c r="AA812">
        <v>0.188303</v>
      </c>
      <c r="AB812">
        <v>89.85761</v>
      </c>
      <c r="AC812">
        <v>7.96872</v>
      </c>
      <c r="AD812">
        <v>11.81246</v>
      </c>
      <c r="AE812">
        <v>55.73445</v>
      </c>
      <c r="AF812">
        <v>3.33099</v>
      </c>
    </row>
    <row r="813" spans="1:32" ht="12.75">
      <c r="A813">
        <v>1987.64292374816</v>
      </c>
      <c r="B813" s="10" t="s">
        <v>919</v>
      </c>
      <c r="C813">
        <v>0.09</v>
      </c>
      <c r="D813">
        <v>80.72</v>
      </c>
      <c r="E813">
        <v>80.81</v>
      </c>
      <c r="F813" s="4" t="s">
        <v>577</v>
      </c>
      <c r="G813">
        <v>38.13031</v>
      </c>
      <c r="H813">
        <v>0.11331000000000002</v>
      </c>
      <c r="I813">
        <v>0.18778999999999998</v>
      </c>
      <c r="J813">
        <v>59.22191</v>
      </c>
      <c r="K813">
        <v>0.3608</v>
      </c>
      <c r="L813">
        <v>0.67624</v>
      </c>
      <c r="M813">
        <v>0.07994000000000001</v>
      </c>
      <c r="N813">
        <v>2.56622</v>
      </c>
      <c r="O813">
        <v>0.12527999999999997</v>
      </c>
      <c r="P813">
        <v>47.99683</v>
      </c>
      <c r="Q813">
        <v>1.9785500000000003</v>
      </c>
      <c r="R813">
        <v>1.0342099999999999</v>
      </c>
      <c r="S813">
        <v>0.6644399999999999</v>
      </c>
      <c r="T813">
        <v>3.8292</v>
      </c>
      <c r="U813">
        <v>2.9406600000000003</v>
      </c>
      <c r="V813">
        <v>16.34433</v>
      </c>
      <c r="W813">
        <v>0.5778419999999999</v>
      </c>
      <c r="X813">
        <v>5.0985000000000005</v>
      </c>
      <c r="Y813">
        <v>6.62392</v>
      </c>
      <c r="Z813">
        <v>0.186879</v>
      </c>
      <c r="AA813">
        <v>0.24372199999999994</v>
      </c>
      <c r="AB813">
        <v>5.99117</v>
      </c>
      <c r="AC813">
        <v>1.66385</v>
      </c>
      <c r="AD813">
        <v>9.109</v>
      </c>
      <c r="AE813">
        <v>25.024369999999998</v>
      </c>
      <c r="AF813">
        <v>0.52857</v>
      </c>
    </row>
    <row r="814" spans="1:32" ht="12.75">
      <c r="A814">
        <v>1987.6016978299</v>
      </c>
      <c r="B814" s="10" t="s">
        <v>920</v>
      </c>
      <c r="C814">
        <v>0.1</v>
      </c>
      <c r="D814">
        <v>80.81</v>
      </c>
      <c r="E814">
        <v>80.91</v>
      </c>
      <c r="F814" s="4" t="s">
        <v>578</v>
      </c>
      <c r="G814">
        <v>11.65684</v>
      </c>
      <c r="H814">
        <v>0.5236800000000001</v>
      </c>
      <c r="I814">
        <v>0.057890000000000004</v>
      </c>
      <c r="J814">
        <v>4.45201</v>
      </c>
      <c r="K814">
        <v>0.10299</v>
      </c>
      <c r="L814">
        <v>1.19303</v>
      </c>
      <c r="M814">
        <v>0.041</v>
      </c>
      <c r="N814">
        <v>0.88913</v>
      </c>
      <c r="O814">
        <v>0.12641</v>
      </c>
      <c r="P814">
        <v>73.356899</v>
      </c>
      <c r="Q814">
        <v>3.03218</v>
      </c>
      <c r="R814">
        <v>1.86766</v>
      </c>
      <c r="S814">
        <v>1.01124</v>
      </c>
      <c r="T814">
        <v>9.24069</v>
      </c>
      <c r="U814">
        <v>0.77451</v>
      </c>
      <c r="V814">
        <v>10.468039999999998</v>
      </c>
      <c r="W814">
        <v>0.5549519999999999</v>
      </c>
      <c r="X814">
        <v>14.25308</v>
      </c>
      <c r="Y814">
        <v>4.23078</v>
      </c>
      <c r="Z814">
        <v>0.23888199999999998</v>
      </c>
      <c r="AA814">
        <v>0.197536</v>
      </c>
      <c r="AB814">
        <v>80.73519</v>
      </c>
      <c r="AC814">
        <v>5.70309</v>
      </c>
      <c r="AD814">
        <v>16.18268</v>
      </c>
      <c r="AE814">
        <v>71.37056</v>
      </c>
      <c r="AF814">
        <v>3.0396300000000003</v>
      </c>
    </row>
    <row r="815" spans="1:32" ht="12.75">
      <c r="A815">
        <v>1987.55589125405</v>
      </c>
      <c r="B815" s="10" t="s">
        <v>921</v>
      </c>
      <c r="C815">
        <v>0.1</v>
      </c>
      <c r="D815">
        <v>80.91</v>
      </c>
      <c r="E815">
        <v>81.01</v>
      </c>
      <c r="F815" s="3" t="s">
        <v>579</v>
      </c>
      <c r="G815">
        <v>23.49967</v>
      </c>
      <c r="H815">
        <v>0.2551700000000001</v>
      </c>
      <c r="I815">
        <v>0.0411</v>
      </c>
      <c r="J815">
        <v>2.14643</v>
      </c>
      <c r="K815">
        <v>0.05344</v>
      </c>
      <c r="L815">
        <v>0.10417000000000001</v>
      </c>
      <c r="M815">
        <v>0.021330000000000002</v>
      </c>
      <c r="N815">
        <v>0.44355</v>
      </c>
      <c r="O815">
        <v>0.22650999999999996</v>
      </c>
      <c r="P815">
        <v>47.13463999999999</v>
      </c>
      <c r="Q815">
        <v>1.04067</v>
      </c>
      <c r="R815">
        <v>3.5789300000000006</v>
      </c>
      <c r="S815">
        <v>0.41380799999999995</v>
      </c>
      <c r="T815">
        <v>9.00635</v>
      </c>
      <c r="U815">
        <v>1.8629900000000001</v>
      </c>
      <c r="V815">
        <v>3.4362900000000005</v>
      </c>
      <c r="W815">
        <v>0.5053679999999998</v>
      </c>
      <c r="X815">
        <v>16.55633</v>
      </c>
      <c r="Y815">
        <v>5.01248</v>
      </c>
      <c r="Z815">
        <v>0.19471899999999998</v>
      </c>
      <c r="AA815">
        <v>0.21139600000000003</v>
      </c>
      <c r="AB815">
        <v>100.24172</v>
      </c>
      <c r="AC815">
        <v>5.71375</v>
      </c>
      <c r="AD815">
        <v>11.13631</v>
      </c>
      <c r="AE815">
        <v>14.660159999999998</v>
      </c>
      <c r="AF815">
        <v>4.14739</v>
      </c>
    </row>
    <row r="816" spans="1:32" ht="12.75">
      <c r="A816">
        <v>1987.51008467821</v>
      </c>
      <c r="B816" s="10" t="s">
        <v>922</v>
      </c>
      <c r="C816">
        <v>0.1</v>
      </c>
      <c r="D816">
        <v>81.01</v>
      </c>
      <c r="E816">
        <v>81.11</v>
      </c>
      <c r="F816" s="3" t="s">
        <v>579</v>
      </c>
      <c r="G816">
        <v>29.67256</v>
      </c>
      <c r="H816">
        <v>0.36161</v>
      </c>
      <c r="I816">
        <v>0.12886</v>
      </c>
      <c r="J816">
        <v>31.67953</v>
      </c>
      <c r="K816">
        <v>0.19136</v>
      </c>
      <c r="L816">
        <v>0.33098</v>
      </c>
      <c r="M816">
        <v>0.04541</v>
      </c>
      <c r="N816">
        <v>1.78434</v>
      </c>
      <c r="O816">
        <v>0.6924699999999999</v>
      </c>
      <c r="P816">
        <v>46.70497999999999</v>
      </c>
      <c r="Q816">
        <v>25.886750000000003</v>
      </c>
      <c r="R816">
        <v>2.9369899999999998</v>
      </c>
      <c r="S816">
        <v>0.69063</v>
      </c>
      <c r="T816">
        <v>15.5173</v>
      </c>
      <c r="U816">
        <v>1.4052900000000002</v>
      </c>
      <c r="V816">
        <v>13.373170000000002</v>
      </c>
      <c r="W816">
        <v>1.0241159999999998</v>
      </c>
      <c r="X816">
        <v>9.14159</v>
      </c>
      <c r="Y816">
        <v>4.98291</v>
      </c>
      <c r="Z816">
        <v>0.196077</v>
      </c>
      <c r="AA816">
        <v>0.18368300000000004</v>
      </c>
      <c r="AB816">
        <v>98.75042</v>
      </c>
      <c r="AC816">
        <v>4.92584</v>
      </c>
      <c r="AD816">
        <v>11.81246</v>
      </c>
      <c r="AE816">
        <v>30.690530000000003</v>
      </c>
      <c r="AF816">
        <v>3.71756</v>
      </c>
    </row>
    <row r="817" spans="1:32" ht="12.75">
      <c r="A817">
        <v>1987.46427810237</v>
      </c>
      <c r="B817" s="10" t="s">
        <v>923</v>
      </c>
      <c r="C817">
        <v>0.1</v>
      </c>
      <c r="D817">
        <v>81.11</v>
      </c>
      <c r="E817">
        <v>81.21</v>
      </c>
      <c r="F817" s="3" t="s">
        <v>579</v>
      </c>
      <c r="G817">
        <v>3.67057</v>
      </c>
      <c r="H817">
        <v>0.2349000000000001</v>
      </c>
      <c r="I817">
        <v>0.049850000000000005</v>
      </c>
      <c r="J817">
        <v>1.12083</v>
      </c>
      <c r="K817">
        <v>0.12672</v>
      </c>
      <c r="L817">
        <v>0.21589</v>
      </c>
      <c r="M817">
        <v>0.03839</v>
      </c>
      <c r="N817">
        <v>0.89554</v>
      </c>
      <c r="O817">
        <v>0.24500999999999998</v>
      </c>
      <c r="P817">
        <v>23.642170999999998</v>
      </c>
      <c r="Q817">
        <v>2.57484</v>
      </c>
      <c r="R817">
        <v>0.3998599999999999</v>
      </c>
      <c r="S817">
        <v>0.687534</v>
      </c>
      <c r="T817">
        <v>4.18694</v>
      </c>
      <c r="U817">
        <v>3.52125</v>
      </c>
      <c r="V817">
        <v>7.6949499999999995</v>
      </c>
      <c r="W817">
        <v>0.5244419999999999</v>
      </c>
      <c r="X817">
        <v>7.67624</v>
      </c>
      <c r="Y817">
        <v>4.46397</v>
      </c>
      <c r="Z817">
        <v>0.18788699999999997</v>
      </c>
      <c r="AA817">
        <v>0.17445</v>
      </c>
      <c r="AB817">
        <v>3.79001</v>
      </c>
      <c r="AC817">
        <v>2.83126</v>
      </c>
      <c r="AD817">
        <v>67.47802</v>
      </c>
      <c r="AE817">
        <v>27.36461</v>
      </c>
      <c r="AF817">
        <v>1.0701</v>
      </c>
    </row>
    <row r="818" spans="1:32" ht="12.75">
      <c r="A818">
        <v>1987.41847152652</v>
      </c>
      <c r="B818" s="10" t="s">
        <v>924</v>
      </c>
      <c r="C818">
        <v>0.1</v>
      </c>
      <c r="D818">
        <v>81.21</v>
      </c>
      <c r="E818">
        <v>81.31</v>
      </c>
      <c r="F818" s="3" t="s">
        <v>579</v>
      </c>
      <c r="G818">
        <v>21.52026</v>
      </c>
      <c r="H818">
        <v>0.5946100000000001</v>
      </c>
      <c r="I818">
        <v>0.12767</v>
      </c>
      <c r="J818">
        <v>26.003490000000003</v>
      </c>
      <c r="K818">
        <v>0.29311</v>
      </c>
      <c r="L818">
        <v>0.7080299999999999</v>
      </c>
      <c r="M818">
        <v>0.0699</v>
      </c>
      <c r="N818">
        <v>3.23474</v>
      </c>
      <c r="O818">
        <v>59.371829999999996</v>
      </c>
      <c r="P818">
        <v>72.49328099999998</v>
      </c>
      <c r="Q818">
        <v>4.7063999999999995</v>
      </c>
      <c r="R818">
        <v>6.30037</v>
      </c>
      <c r="S818">
        <v>0.829086</v>
      </c>
      <c r="T818">
        <v>8.09485</v>
      </c>
      <c r="U818">
        <v>7.3213</v>
      </c>
      <c r="V818">
        <v>13.73631</v>
      </c>
      <c r="W818">
        <v>0.5625840000000001</v>
      </c>
      <c r="X818">
        <v>5.88563</v>
      </c>
      <c r="Y818">
        <v>18.90374</v>
      </c>
      <c r="Z818">
        <v>0.15344699999999997</v>
      </c>
      <c r="AA818">
        <v>0.24372199999999994</v>
      </c>
      <c r="AB818">
        <v>36.68946</v>
      </c>
      <c r="AC818">
        <v>2.97991</v>
      </c>
      <c r="AD818">
        <v>39.002359999999996</v>
      </c>
      <c r="AE818">
        <v>12.31796</v>
      </c>
      <c r="AF818">
        <v>2.1806300000000003</v>
      </c>
    </row>
    <row r="819" spans="1:32" ht="12.75">
      <c r="A819">
        <v>1987.37266495068</v>
      </c>
      <c r="B819" s="10" t="s">
        <v>925</v>
      </c>
      <c r="C819">
        <v>0.1</v>
      </c>
      <c r="D819">
        <v>81.31</v>
      </c>
      <c r="E819">
        <v>81.41</v>
      </c>
      <c r="F819" s="3" t="s">
        <v>579</v>
      </c>
      <c r="G819">
        <v>17.79725</v>
      </c>
      <c r="H819">
        <v>0.30076000000000014</v>
      </c>
      <c r="I819">
        <v>0.08745</v>
      </c>
      <c r="J819">
        <v>3.06534</v>
      </c>
      <c r="K819">
        <v>0.18734</v>
      </c>
      <c r="L819">
        <v>0.50373</v>
      </c>
      <c r="M819">
        <v>0.06368</v>
      </c>
      <c r="N819">
        <v>0.70931</v>
      </c>
      <c r="O819">
        <v>0.31954</v>
      </c>
      <c r="P819">
        <v>37.967096999999995</v>
      </c>
      <c r="Q819">
        <v>2.3780300000000003</v>
      </c>
      <c r="R819">
        <v>2.74533</v>
      </c>
      <c r="S819">
        <v>0.531024</v>
      </c>
      <c r="T819">
        <v>21.47414</v>
      </c>
      <c r="U819">
        <v>2.20352</v>
      </c>
      <c r="V819">
        <v>11.75554</v>
      </c>
      <c r="W819">
        <v>0.7685579999999997</v>
      </c>
      <c r="X819">
        <v>7.4016</v>
      </c>
      <c r="Y819">
        <v>9.06403</v>
      </c>
      <c r="Z819">
        <v>0.336798</v>
      </c>
      <c r="AA819">
        <v>0.280668</v>
      </c>
      <c r="AB819">
        <v>119.71898</v>
      </c>
      <c r="AC819">
        <v>5.95841</v>
      </c>
      <c r="AD819">
        <v>10.95536</v>
      </c>
      <c r="AE819">
        <v>243.28768</v>
      </c>
      <c r="AF819">
        <v>4.12043</v>
      </c>
    </row>
    <row r="820" spans="1:32" ht="12.75">
      <c r="A820">
        <v>1987.32685837484</v>
      </c>
      <c r="B820" s="10" t="s">
        <v>926</v>
      </c>
      <c r="C820">
        <v>0.09</v>
      </c>
      <c r="D820">
        <v>81.41</v>
      </c>
      <c r="E820">
        <v>81.5</v>
      </c>
      <c r="F820" s="3" t="s">
        <v>579</v>
      </c>
      <c r="G820">
        <v>5.09425</v>
      </c>
      <c r="H820">
        <v>0.11331000000000002</v>
      </c>
      <c r="I820">
        <v>0.05009</v>
      </c>
      <c r="J820">
        <v>6.66141</v>
      </c>
      <c r="K820">
        <v>0.14175</v>
      </c>
      <c r="L820">
        <v>0.23356</v>
      </c>
      <c r="M820">
        <v>0.0412</v>
      </c>
      <c r="N820">
        <v>0.59837</v>
      </c>
      <c r="O820">
        <v>0.10821999999999998</v>
      </c>
      <c r="P820">
        <v>41.11508099999999</v>
      </c>
      <c r="Q820">
        <v>0.7338999999999999</v>
      </c>
      <c r="R820">
        <v>0.97366</v>
      </c>
      <c r="S820">
        <v>0.538056</v>
      </c>
      <c r="T820">
        <v>10.16028</v>
      </c>
      <c r="U820">
        <v>0.57151</v>
      </c>
      <c r="V820">
        <v>12.778939999999999</v>
      </c>
      <c r="W820">
        <v>0.6998999999999997</v>
      </c>
      <c r="X820">
        <v>8.578470000000001</v>
      </c>
      <c r="Y820">
        <v>4.39792</v>
      </c>
      <c r="Z820">
        <v>0.26008499999999996</v>
      </c>
      <c r="AA820">
        <v>0.12364399999999996</v>
      </c>
      <c r="AB820">
        <v>31.08281</v>
      </c>
      <c r="AC820">
        <v>2.72048</v>
      </c>
      <c r="AD820">
        <v>6.06859</v>
      </c>
      <c r="AE820">
        <v>157.61993999999999</v>
      </c>
      <c r="AF820">
        <v>1.09555</v>
      </c>
    </row>
    <row r="821" spans="1:32" ht="12.75">
      <c r="A821">
        <v>1987.28563245658</v>
      </c>
      <c r="B821" s="10" t="s">
        <v>927</v>
      </c>
      <c r="C821">
        <v>0.1</v>
      </c>
      <c r="D821">
        <v>81.5</v>
      </c>
      <c r="E821">
        <v>81.6</v>
      </c>
      <c r="F821" s="3" t="s">
        <v>579</v>
      </c>
      <c r="G821">
        <v>279.73887</v>
      </c>
      <c r="H821">
        <v>0.40715999999999997</v>
      </c>
      <c r="I821">
        <v>0.06475</v>
      </c>
      <c r="J821">
        <v>5.21758</v>
      </c>
      <c r="K821">
        <v>0.10252</v>
      </c>
      <c r="L821">
        <v>0.2505</v>
      </c>
      <c r="M821">
        <v>0.04401</v>
      </c>
      <c r="N821">
        <v>0.84402</v>
      </c>
      <c r="O821">
        <v>0.42109</v>
      </c>
      <c r="P821">
        <v>54.73393099999999</v>
      </c>
      <c r="Q821">
        <v>0.93644</v>
      </c>
      <c r="R821">
        <v>10.76253</v>
      </c>
      <c r="S821">
        <v>0.502842</v>
      </c>
      <c r="T821">
        <v>58.92685</v>
      </c>
      <c r="U821">
        <v>8.34885</v>
      </c>
      <c r="V821">
        <v>6.143339999999999</v>
      </c>
      <c r="W821">
        <v>0.738042</v>
      </c>
      <c r="X821">
        <v>5.30794</v>
      </c>
      <c r="Y821">
        <v>8.55045</v>
      </c>
      <c r="Z821">
        <v>0.256578</v>
      </c>
      <c r="AA821">
        <v>0.27142800000000006</v>
      </c>
      <c r="AB821">
        <v>550.94603</v>
      </c>
      <c r="AC821">
        <v>43.01886</v>
      </c>
      <c r="AD821">
        <v>15.25882</v>
      </c>
      <c r="AE821">
        <v>9.960149999999999</v>
      </c>
      <c r="AF821">
        <v>18.388669999999998</v>
      </c>
    </row>
    <row r="822" spans="1:32" ht="12.75">
      <c r="A822">
        <v>1987.23982588073</v>
      </c>
      <c r="B822" s="10" t="s">
        <v>134</v>
      </c>
      <c r="C822">
        <v>0.1</v>
      </c>
      <c r="D822">
        <v>81.6</v>
      </c>
      <c r="E822">
        <v>81.7</v>
      </c>
      <c r="F822" s="3" t="s">
        <v>579</v>
      </c>
      <c r="G822">
        <v>578.7435</v>
      </c>
      <c r="H822">
        <v>0.9239200000000001</v>
      </c>
      <c r="I822">
        <v>0.06948</v>
      </c>
      <c r="J822">
        <v>10.27094</v>
      </c>
      <c r="K822">
        <v>0.07247</v>
      </c>
      <c r="L822">
        <v>0.18536999999999998</v>
      </c>
      <c r="M822">
        <v>0.03036</v>
      </c>
      <c r="N822">
        <v>1.09577</v>
      </c>
      <c r="O822">
        <v>0.11816999999999997</v>
      </c>
      <c r="P822">
        <v>117.803973</v>
      </c>
      <c r="Q822">
        <v>2.2562100000000003</v>
      </c>
      <c r="R822">
        <v>17.2246</v>
      </c>
      <c r="S822">
        <v>0.53598</v>
      </c>
      <c r="T822">
        <v>75.15674</v>
      </c>
      <c r="U822">
        <v>16.71206</v>
      </c>
      <c r="V822">
        <v>110.33375</v>
      </c>
      <c r="W822">
        <v>1.5848939999999998</v>
      </c>
      <c r="X822">
        <v>20.05765</v>
      </c>
      <c r="Y822">
        <v>11.3674</v>
      </c>
      <c r="Z822">
        <v>0.295386</v>
      </c>
      <c r="AA822">
        <v>0.33608699999999997</v>
      </c>
      <c r="AB822">
        <v>850.37721</v>
      </c>
      <c r="AC822">
        <v>66.49375</v>
      </c>
      <c r="AD822">
        <v>21.38616</v>
      </c>
      <c r="AE822">
        <v>31.47907</v>
      </c>
      <c r="AF822">
        <v>29.459799999999998</v>
      </c>
    </row>
    <row r="823" spans="1:32" ht="12.75">
      <c r="A823">
        <v>1987.19401930489</v>
      </c>
      <c r="B823" s="10" t="s">
        <v>135</v>
      </c>
      <c r="C823">
        <v>0.1</v>
      </c>
      <c r="D823">
        <v>81.7</v>
      </c>
      <c r="E823">
        <v>81.8</v>
      </c>
      <c r="F823" s="3" t="s">
        <v>579</v>
      </c>
      <c r="G823">
        <v>24.91783</v>
      </c>
      <c r="H823">
        <v>0.3311600000000001</v>
      </c>
      <c r="I823">
        <v>0.09148</v>
      </c>
      <c r="J823">
        <v>21.232750000000003</v>
      </c>
      <c r="K823">
        <v>0.1716</v>
      </c>
      <c r="L823">
        <v>0.27381</v>
      </c>
      <c r="M823">
        <v>0.03718</v>
      </c>
      <c r="N823">
        <v>1.32255</v>
      </c>
      <c r="O823">
        <v>0.11276999999999998</v>
      </c>
      <c r="P823">
        <v>42.409794</v>
      </c>
      <c r="Q823">
        <v>1.6773500000000001</v>
      </c>
      <c r="R823">
        <v>0.40245</v>
      </c>
      <c r="S823">
        <v>0.64335</v>
      </c>
      <c r="T823">
        <v>18.19334</v>
      </c>
      <c r="U823">
        <v>8.53269</v>
      </c>
      <c r="V823">
        <v>10.468039999999998</v>
      </c>
      <c r="W823">
        <v>0.844842</v>
      </c>
      <c r="X823">
        <v>27.89198</v>
      </c>
      <c r="Y823">
        <v>4.95871</v>
      </c>
      <c r="Z823">
        <v>0.11487699999999999</v>
      </c>
      <c r="AA823">
        <v>0.252955</v>
      </c>
      <c r="AB823">
        <v>3.69384</v>
      </c>
      <c r="AC823">
        <v>5.23625</v>
      </c>
      <c r="AD823">
        <v>10.93378</v>
      </c>
      <c r="AE823">
        <v>82.90782</v>
      </c>
      <c r="AF823">
        <v>1.2404300000000001</v>
      </c>
    </row>
    <row r="824" spans="1:32" ht="12.75">
      <c r="A824">
        <v>1987.14821272905</v>
      </c>
      <c r="B824" s="10" t="s">
        <v>136</v>
      </c>
      <c r="C824">
        <v>0.1</v>
      </c>
      <c r="D824">
        <v>81.8</v>
      </c>
      <c r="E824">
        <v>81.89999999999995</v>
      </c>
      <c r="F824" s="3" t="s">
        <v>580</v>
      </c>
      <c r="G824">
        <v>95.96664</v>
      </c>
      <c r="H824">
        <v>0.44262</v>
      </c>
      <c r="I824">
        <v>2.00733</v>
      </c>
      <c r="J824">
        <v>103.60425</v>
      </c>
      <c r="K824">
        <v>11.80428</v>
      </c>
      <c r="L824">
        <v>29.65498</v>
      </c>
      <c r="M824">
        <v>3.24217</v>
      </c>
      <c r="N824">
        <v>12.29043</v>
      </c>
      <c r="O824">
        <v>0.21342999999999998</v>
      </c>
      <c r="P824">
        <v>391.078849</v>
      </c>
      <c r="Q824">
        <v>4.88608</v>
      </c>
      <c r="R824">
        <v>15.26556</v>
      </c>
      <c r="S824">
        <v>10.823597999999999</v>
      </c>
      <c r="T824">
        <v>30.5698</v>
      </c>
      <c r="U824">
        <v>4.04409</v>
      </c>
      <c r="V824">
        <v>682.54494</v>
      </c>
      <c r="W824">
        <v>19.738284</v>
      </c>
      <c r="X824">
        <v>17.047469999999997</v>
      </c>
      <c r="Y824">
        <v>400.59761</v>
      </c>
      <c r="Z824">
        <v>11.395383999999998</v>
      </c>
      <c r="AA824">
        <v>4.726732</v>
      </c>
      <c r="AB824">
        <v>79.98443</v>
      </c>
      <c r="AC824">
        <v>10.87101</v>
      </c>
      <c r="AD824">
        <v>25.66557</v>
      </c>
      <c r="AE824">
        <v>14.65625</v>
      </c>
      <c r="AF824">
        <v>8.0763</v>
      </c>
    </row>
    <row r="825" spans="1:32" ht="12.75">
      <c r="A825">
        <v>1987.1024061532</v>
      </c>
      <c r="B825" s="10" t="s">
        <v>137</v>
      </c>
      <c r="C825">
        <v>0.1</v>
      </c>
      <c r="D825">
        <v>81.89999999999995</v>
      </c>
      <c r="E825">
        <v>81.99999999999994</v>
      </c>
      <c r="F825" s="4" t="s">
        <v>581</v>
      </c>
      <c r="G825">
        <v>186.15307</v>
      </c>
      <c r="H825">
        <v>0.35649</v>
      </c>
      <c r="I825">
        <v>0.07185</v>
      </c>
      <c r="J825">
        <v>5.15144</v>
      </c>
      <c r="K825">
        <v>0.08679</v>
      </c>
      <c r="L825">
        <v>0.1718</v>
      </c>
      <c r="M825">
        <v>0.03638</v>
      </c>
      <c r="N825">
        <v>0.7532</v>
      </c>
      <c r="O825">
        <v>0.13493999999999998</v>
      </c>
      <c r="P825">
        <v>47.13321199999999</v>
      </c>
      <c r="Q825">
        <v>0.9075099999999999</v>
      </c>
      <c r="R825">
        <v>7.04946</v>
      </c>
      <c r="S825">
        <v>0.6276660000000001</v>
      </c>
      <c r="T825">
        <v>62.44008</v>
      </c>
      <c r="U825">
        <v>7.736260000000001</v>
      </c>
      <c r="V825">
        <v>7.133730000000001</v>
      </c>
      <c r="W825">
        <v>0.532068</v>
      </c>
      <c r="X825">
        <v>10.01497</v>
      </c>
      <c r="Y825">
        <v>5.20334</v>
      </c>
      <c r="Z825">
        <v>0.077231</v>
      </c>
      <c r="AA825">
        <v>0.24372199999999994</v>
      </c>
      <c r="AB825">
        <v>363.03293</v>
      </c>
      <c r="AC825">
        <v>31.43009</v>
      </c>
      <c r="AD825">
        <v>17.82696</v>
      </c>
      <c r="AE825">
        <v>66.28994</v>
      </c>
      <c r="AF825">
        <v>12.71043</v>
      </c>
    </row>
    <row r="826" spans="1:32" ht="12.75">
      <c r="A826">
        <v>1987.05659957736</v>
      </c>
      <c r="B826" s="10" t="s">
        <v>138</v>
      </c>
      <c r="C826">
        <v>0.1</v>
      </c>
      <c r="D826">
        <v>81.99999999999994</v>
      </c>
      <c r="E826">
        <v>82.09999999999994</v>
      </c>
      <c r="F826" s="4" t="s">
        <v>581</v>
      </c>
      <c r="G826">
        <v>11.30176</v>
      </c>
      <c r="H826">
        <v>0.9036500000000001</v>
      </c>
      <c r="I826">
        <v>0.07941000000000001</v>
      </c>
      <c r="J826">
        <v>18.94886</v>
      </c>
      <c r="K826">
        <v>0.20967000000000002</v>
      </c>
      <c r="L826">
        <v>0.47963</v>
      </c>
      <c r="M826">
        <v>0.07292</v>
      </c>
      <c r="N826">
        <v>1.52522</v>
      </c>
      <c r="O826">
        <v>0.08433999999999997</v>
      </c>
      <c r="P826">
        <v>42.263711</v>
      </c>
      <c r="Q826">
        <v>1.4051900000000002</v>
      </c>
      <c r="R826">
        <v>0.67991</v>
      </c>
      <c r="S826">
        <v>0.7027260000000001</v>
      </c>
      <c r="T826">
        <v>14.02996</v>
      </c>
      <c r="U826">
        <v>0.8052700000000002</v>
      </c>
      <c r="V826">
        <v>197.97478999999998</v>
      </c>
      <c r="W826">
        <v>0.5740259999999999</v>
      </c>
      <c r="X826">
        <v>4.15934</v>
      </c>
      <c r="Y826">
        <v>8.30593</v>
      </c>
      <c r="Z826">
        <v>0.291375</v>
      </c>
      <c r="AA826">
        <v>0.1559770000000001</v>
      </c>
      <c r="AB826">
        <v>30.14354</v>
      </c>
      <c r="AC826">
        <v>4.58899</v>
      </c>
      <c r="AD826">
        <v>8.68191</v>
      </c>
      <c r="AE826">
        <v>52.400729999999996</v>
      </c>
      <c r="AF826">
        <v>1.1281100000000002</v>
      </c>
    </row>
    <row r="827" spans="1:32" ht="12.75">
      <c r="A827">
        <v>1987.01079300152</v>
      </c>
      <c r="B827" s="10" t="s">
        <v>139</v>
      </c>
      <c r="C827">
        <v>0.1</v>
      </c>
      <c r="D827">
        <v>82.09999999999994</v>
      </c>
      <c r="E827">
        <v>82.19999999999993</v>
      </c>
      <c r="F827" s="4" t="s">
        <v>581</v>
      </c>
      <c r="G827">
        <v>6.75019</v>
      </c>
      <c r="H827">
        <v>0.27543000000000006</v>
      </c>
      <c r="I827">
        <v>0.05127</v>
      </c>
      <c r="J827">
        <v>9.44406</v>
      </c>
      <c r="K827">
        <v>0.04405</v>
      </c>
      <c r="L827">
        <v>0.13158</v>
      </c>
      <c r="M827">
        <v>0.02494</v>
      </c>
      <c r="N827">
        <v>0.23722</v>
      </c>
      <c r="O827">
        <v>0.06502</v>
      </c>
      <c r="P827">
        <v>26.075489999999995</v>
      </c>
      <c r="Q827">
        <v>1.70628</v>
      </c>
      <c r="R827">
        <v>1.34563</v>
      </c>
      <c r="S827">
        <v>0.715938</v>
      </c>
      <c r="T827">
        <v>26.60843</v>
      </c>
      <c r="U827">
        <v>0.6352</v>
      </c>
      <c r="V827">
        <v>27.04052</v>
      </c>
      <c r="W827">
        <v>0.5740259999999999</v>
      </c>
      <c r="X827">
        <v>11.1128</v>
      </c>
      <c r="Y827">
        <v>2.11792</v>
      </c>
      <c r="Z827">
        <v>0.093996</v>
      </c>
      <c r="AA827">
        <v>0.16983000000000004</v>
      </c>
      <c r="AB827">
        <v>62.77386</v>
      </c>
      <c r="AC827">
        <v>4.41181</v>
      </c>
      <c r="AD827">
        <v>9.85258</v>
      </c>
      <c r="AE827">
        <v>112.05254</v>
      </c>
      <c r="AF827">
        <v>2.29155</v>
      </c>
    </row>
    <row r="828" spans="1:32" ht="12.75">
      <c r="A828">
        <v>1986.97116529173</v>
      </c>
      <c r="B828" s="10" t="s">
        <v>140</v>
      </c>
      <c r="C828">
        <v>0.1</v>
      </c>
      <c r="D828">
        <v>82.19999999999993</v>
      </c>
      <c r="E828">
        <v>82.29999999999993</v>
      </c>
      <c r="F828" s="4" t="s">
        <v>581</v>
      </c>
      <c r="G828">
        <v>6.94338</v>
      </c>
      <c r="H828">
        <v>0.74153</v>
      </c>
      <c r="I828">
        <v>0.06782</v>
      </c>
      <c r="J828">
        <v>10.22426</v>
      </c>
      <c r="K828">
        <v>0.11755</v>
      </c>
      <c r="L828">
        <v>0.24639</v>
      </c>
      <c r="M828">
        <v>0.041800000000000004</v>
      </c>
      <c r="N828">
        <v>0.54807</v>
      </c>
      <c r="O828">
        <v>0.059619999999999986</v>
      </c>
      <c r="P828">
        <v>13.47064599999999</v>
      </c>
      <c r="Q828">
        <v>2.1521600000000003</v>
      </c>
      <c r="R828">
        <v>0.6508700000000001</v>
      </c>
      <c r="S828">
        <v>0.461622</v>
      </c>
      <c r="T828">
        <v>21.24452</v>
      </c>
      <c r="U828">
        <v>0.42761000000000005</v>
      </c>
      <c r="V828">
        <v>6.70456</v>
      </c>
      <c r="W828">
        <v>0.6617519999999998</v>
      </c>
      <c r="X828">
        <v>4.94012</v>
      </c>
      <c r="Y828">
        <v>1.79592</v>
      </c>
      <c r="Z828">
        <v>0.087444</v>
      </c>
      <c r="AA828">
        <v>0.12364399999999996</v>
      </c>
      <c r="AB828">
        <v>16.35011</v>
      </c>
      <c r="AC828">
        <v>2.04581</v>
      </c>
      <c r="AD828">
        <v>7.714219999999999</v>
      </c>
      <c r="AE828">
        <v>11.72656</v>
      </c>
      <c r="AF828">
        <v>0.6708099999999999</v>
      </c>
    </row>
    <row r="829" spans="1:32" ht="12.75">
      <c r="A829">
        <v>1986.93344222927</v>
      </c>
      <c r="B829" s="10" t="s">
        <v>141</v>
      </c>
      <c r="C829">
        <v>0.09</v>
      </c>
      <c r="D829">
        <v>82.29999999999993</v>
      </c>
      <c r="E829">
        <v>82.38999999999993</v>
      </c>
      <c r="F829" s="4" t="s">
        <v>581</v>
      </c>
      <c r="G829">
        <v>12.58385</v>
      </c>
      <c r="H829">
        <v>0.14878000000000013</v>
      </c>
      <c r="I829">
        <v>0.11419</v>
      </c>
      <c r="J829">
        <v>19.33041</v>
      </c>
      <c r="K829">
        <v>0.28299</v>
      </c>
      <c r="L829">
        <v>0.35661</v>
      </c>
      <c r="M829">
        <v>0.047420000000000004</v>
      </c>
      <c r="N829">
        <v>0.40633</v>
      </c>
      <c r="O829">
        <v>0.41456</v>
      </c>
      <c r="P829">
        <v>23.927183</v>
      </c>
      <c r="Q829">
        <v>3.51904</v>
      </c>
      <c r="R829">
        <v>0.8425399999999998</v>
      </c>
      <c r="S829">
        <v>0.591216</v>
      </c>
      <c r="T829">
        <v>12.39742</v>
      </c>
      <c r="U829">
        <v>0.5701</v>
      </c>
      <c r="V829">
        <v>22.48639</v>
      </c>
      <c r="W829">
        <v>0.7990679999999998</v>
      </c>
      <c r="X829">
        <v>4.57115</v>
      </c>
      <c r="Y829">
        <v>2.6551</v>
      </c>
      <c r="Z829">
        <v>0.13535899999999998</v>
      </c>
      <c r="AA829">
        <v>0.16521000000000008</v>
      </c>
      <c r="AB829">
        <v>24.13522</v>
      </c>
      <c r="AC829">
        <v>2.98604</v>
      </c>
      <c r="AD829">
        <v>5.438079999999999</v>
      </c>
      <c r="AE829">
        <v>11.732410000000002</v>
      </c>
      <c r="AF829">
        <v>0.9687199999999999</v>
      </c>
    </row>
    <row r="830" spans="1:32" ht="12.75">
      <c r="A830">
        <v>1986.89949147306</v>
      </c>
      <c r="B830" s="10" t="s">
        <v>142</v>
      </c>
      <c r="C830">
        <v>0.09</v>
      </c>
      <c r="D830">
        <v>82.38999999999993</v>
      </c>
      <c r="E830">
        <v>82.47999999999993</v>
      </c>
      <c r="F830" s="4" t="s">
        <v>581</v>
      </c>
      <c r="G830">
        <v>50.60824</v>
      </c>
      <c r="H830">
        <v>0.2957000000000001</v>
      </c>
      <c r="I830">
        <v>0.13596</v>
      </c>
      <c r="J830">
        <v>29.545720000000003</v>
      </c>
      <c r="K830">
        <v>0.23082000000000003</v>
      </c>
      <c r="L830">
        <v>0.79672</v>
      </c>
      <c r="M830">
        <v>0.06267</v>
      </c>
      <c r="N830">
        <v>1.13357</v>
      </c>
      <c r="O830">
        <v>0.26579</v>
      </c>
      <c r="P830">
        <v>61.889226</v>
      </c>
      <c r="Q830">
        <v>3.54815</v>
      </c>
      <c r="R830">
        <v>3.9710900000000002</v>
      </c>
      <c r="S830">
        <v>0.67638</v>
      </c>
      <c r="T830">
        <v>22.23156</v>
      </c>
      <c r="U830">
        <v>2.02461</v>
      </c>
      <c r="V830">
        <v>59.129070000000006</v>
      </c>
      <c r="W830">
        <v>0.684642</v>
      </c>
      <c r="X830">
        <v>7.7048000000000005</v>
      </c>
      <c r="Y830">
        <v>8.6879</v>
      </c>
      <c r="Z830">
        <v>0.17009999999999997</v>
      </c>
      <c r="AA830">
        <v>0.16983000000000004</v>
      </c>
      <c r="AB830">
        <v>170.39547</v>
      </c>
      <c r="AC830">
        <v>10.06911</v>
      </c>
      <c r="AD830">
        <v>12.91569</v>
      </c>
      <c r="AE830">
        <v>7.030450000000002</v>
      </c>
      <c r="AF830">
        <v>5.7131</v>
      </c>
    </row>
    <row r="831" spans="1:32" ht="12.75">
      <c r="A831">
        <v>1986.86554071684</v>
      </c>
      <c r="B831" s="10" t="s">
        <v>143</v>
      </c>
      <c r="C831">
        <v>0.1</v>
      </c>
      <c r="D831">
        <v>82.47999999999993</v>
      </c>
      <c r="E831">
        <v>82.57999999999993</v>
      </c>
      <c r="F831" s="4" t="s">
        <v>581</v>
      </c>
      <c r="G831">
        <v>18.0578</v>
      </c>
      <c r="H831">
        <v>0.21463999999999994</v>
      </c>
      <c r="I831">
        <v>0.11230000000000001</v>
      </c>
      <c r="J831">
        <v>4.00773</v>
      </c>
      <c r="K831">
        <v>0.22988000000000003</v>
      </c>
      <c r="L831">
        <v>0.5724199999999999</v>
      </c>
      <c r="M831">
        <v>0.07211000000000001</v>
      </c>
      <c r="N831">
        <v>0.50084</v>
      </c>
      <c r="O831">
        <v>0.08206999999999998</v>
      </c>
      <c r="P831">
        <v>33.522957999999996</v>
      </c>
      <c r="Q831">
        <v>3.19468</v>
      </c>
      <c r="R831">
        <v>2.2535800000000004</v>
      </c>
      <c r="S831">
        <v>0.586272</v>
      </c>
      <c r="T831">
        <v>11.60232</v>
      </c>
      <c r="U831">
        <v>4.04411</v>
      </c>
      <c r="V831">
        <v>9.213550000000001</v>
      </c>
      <c r="W831">
        <v>0.635052</v>
      </c>
      <c r="X831">
        <v>6.477740000000001</v>
      </c>
      <c r="Y831">
        <v>5.11345</v>
      </c>
      <c r="Z831">
        <v>0.170786</v>
      </c>
      <c r="AA831">
        <v>0.24834200000000006</v>
      </c>
      <c r="AB831">
        <v>87.22972</v>
      </c>
      <c r="AC831">
        <v>6.62308</v>
      </c>
      <c r="AD831">
        <v>8.47916</v>
      </c>
      <c r="AE831">
        <v>102.66424</v>
      </c>
      <c r="AF831">
        <v>3.02633</v>
      </c>
    </row>
    <row r="832" spans="1:32" ht="12.75">
      <c r="A832">
        <v>1986.82781765439</v>
      </c>
      <c r="B832" s="10" t="s">
        <v>144</v>
      </c>
      <c r="C832">
        <v>0.1</v>
      </c>
      <c r="D832">
        <v>82.57999999999993</v>
      </c>
      <c r="E832">
        <v>82.67999999999992</v>
      </c>
      <c r="F832" s="4" t="s">
        <v>581</v>
      </c>
      <c r="G832">
        <v>74.14411</v>
      </c>
      <c r="H832">
        <v>0.60474</v>
      </c>
      <c r="I832">
        <v>0.14211000000000001</v>
      </c>
      <c r="J832">
        <v>29.47248</v>
      </c>
      <c r="K832">
        <v>0.24164000000000002</v>
      </c>
      <c r="L832">
        <v>0.9359</v>
      </c>
      <c r="M832">
        <v>0.06408</v>
      </c>
      <c r="N832">
        <v>0.90346</v>
      </c>
      <c r="O832">
        <v>0.27146000000000003</v>
      </c>
      <c r="P832">
        <v>54.153882999999986</v>
      </c>
      <c r="Q832">
        <v>5.581379999999999</v>
      </c>
      <c r="R832">
        <v>3.13378</v>
      </c>
      <c r="S832">
        <v>0.707094</v>
      </c>
      <c r="T832">
        <v>17.64919</v>
      </c>
      <c r="U832">
        <v>8.23515</v>
      </c>
      <c r="V832">
        <v>10.930219999999998</v>
      </c>
      <c r="W832">
        <v>0.6922679999999999</v>
      </c>
      <c r="X832">
        <v>22.80155</v>
      </c>
      <c r="Y832">
        <v>8.92657</v>
      </c>
      <c r="Z832">
        <v>0.196686</v>
      </c>
      <c r="AA832">
        <v>0.266815</v>
      </c>
      <c r="AB832">
        <v>133.53264</v>
      </c>
      <c r="AC832">
        <v>12.57363</v>
      </c>
      <c r="AD832">
        <v>11.61015</v>
      </c>
      <c r="AE832">
        <v>17.0043</v>
      </c>
      <c r="AF832">
        <v>5.1847</v>
      </c>
    </row>
    <row r="833" spans="1:32" ht="12.75">
      <c r="A833">
        <v>1986.79009459193</v>
      </c>
      <c r="B833" s="10" t="s">
        <v>145</v>
      </c>
      <c r="C833">
        <v>0.1</v>
      </c>
      <c r="D833">
        <v>82.67999999999992</v>
      </c>
      <c r="E833">
        <v>82.77999999999992</v>
      </c>
      <c r="F833" s="4" t="s">
        <v>581</v>
      </c>
      <c r="G833">
        <v>197.18615</v>
      </c>
      <c r="H833">
        <v>0.50342</v>
      </c>
      <c r="I833">
        <v>0.058370000000000005</v>
      </c>
      <c r="J833">
        <v>2.18024</v>
      </c>
      <c r="K833">
        <v>0.06565</v>
      </c>
      <c r="L833">
        <v>0.18514</v>
      </c>
      <c r="M833">
        <v>0.029560000000000003</v>
      </c>
      <c r="N833">
        <v>0.91318</v>
      </c>
      <c r="O833">
        <v>0.07325999999999999</v>
      </c>
      <c r="P833">
        <v>66.046918</v>
      </c>
      <c r="Q833">
        <v>2.30268</v>
      </c>
      <c r="R833">
        <v>8.132769999999999</v>
      </c>
      <c r="S833">
        <v>0.6097319999999999</v>
      </c>
      <c r="T833">
        <v>36.94341</v>
      </c>
      <c r="U833">
        <v>6.24564</v>
      </c>
      <c r="V833">
        <v>9.708739999999999</v>
      </c>
      <c r="W833">
        <v>0.566394</v>
      </c>
      <c r="X833">
        <v>14.700800000000001</v>
      </c>
      <c r="Y833">
        <v>5.28083</v>
      </c>
      <c r="Z833">
        <v>0.083867</v>
      </c>
      <c r="AA833">
        <v>0.22062900000000008</v>
      </c>
      <c r="AB833">
        <v>400.03812</v>
      </c>
      <c r="AC833">
        <v>36.23318</v>
      </c>
      <c r="AD833">
        <v>17.66894</v>
      </c>
      <c r="AE833">
        <v>60.02848</v>
      </c>
      <c r="AF833">
        <v>14.09318</v>
      </c>
    </row>
    <row r="834" spans="1:32" ht="12.75">
      <c r="A834">
        <v>1986.75237152947</v>
      </c>
      <c r="B834" s="10" t="s">
        <v>146</v>
      </c>
      <c r="C834">
        <v>0.1</v>
      </c>
      <c r="D834">
        <v>82.77999999999992</v>
      </c>
      <c r="E834">
        <v>82.87999999999991</v>
      </c>
      <c r="F834" s="4" t="s">
        <v>582</v>
      </c>
      <c r="G834">
        <v>16.69082</v>
      </c>
      <c r="H834">
        <v>0.54901</v>
      </c>
      <c r="I834">
        <v>0.08817</v>
      </c>
      <c r="J834">
        <v>20.48668</v>
      </c>
      <c r="K834">
        <v>0.11497</v>
      </c>
      <c r="L834">
        <v>0.23459</v>
      </c>
      <c r="M834">
        <v>0.03478</v>
      </c>
      <c r="N834">
        <v>0.38592</v>
      </c>
      <c r="O834">
        <v>0.07297999999999999</v>
      </c>
      <c r="P834">
        <v>38.55143599999999</v>
      </c>
      <c r="Q834">
        <v>1.5383399999999998</v>
      </c>
      <c r="R834">
        <v>1.71633</v>
      </c>
      <c r="S834">
        <v>0.594102</v>
      </c>
      <c r="T834">
        <v>8.92944</v>
      </c>
      <c r="U834">
        <v>0.6611400000000001</v>
      </c>
      <c r="V834">
        <v>4.888850000000001</v>
      </c>
      <c r="W834">
        <v>0.48248399999999997</v>
      </c>
      <c r="X834">
        <v>32.224129999999995</v>
      </c>
      <c r="Y834">
        <v>1.37818</v>
      </c>
      <c r="Z834">
        <v>0.06440699999999999</v>
      </c>
      <c r="AA834">
        <v>0.10517100000000003</v>
      </c>
      <c r="AB834">
        <v>72.98755</v>
      </c>
      <c r="AC834">
        <v>3.60789</v>
      </c>
      <c r="AD834">
        <v>7.10439</v>
      </c>
      <c r="AE834">
        <v>31.28389</v>
      </c>
      <c r="AF834">
        <v>2.45283</v>
      </c>
    </row>
    <row r="835" spans="1:32" ht="12.75">
      <c r="A835">
        <v>1986.71464846701</v>
      </c>
      <c r="B835" s="10" t="s">
        <v>147</v>
      </c>
      <c r="C835">
        <v>0.1</v>
      </c>
      <c r="D835">
        <v>82.87999999999991</v>
      </c>
      <c r="E835">
        <v>82.9799999999999</v>
      </c>
      <c r="F835" s="3" t="s">
        <v>583</v>
      </c>
      <c r="G835">
        <v>6.12934</v>
      </c>
      <c r="H835">
        <v>0.19437000000000015</v>
      </c>
      <c r="I835">
        <v>0.04796</v>
      </c>
      <c r="J835">
        <v>1.3723</v>
      </c>
      <c r="K835">
        <v>0.046400000000000004</v>
      </c>
      <c r="L835">
        <v>0.11518</v>
      </c>
      <c r="M835">
        <v>0.02233</v>
      </c>
      <c r="N835">
        <v>0.56331</v>
      </c>
      <c r="O835">
        <v>0.07837999999999998</v>
      </c>
      <c r="P835">
        <v>15.905400000000006</v>
      </c>
      <c r="Q835">
        <v>0.9943099999999999</v>
      </c>
      <c r="R835">
        <v>0.78952</v>
      </c>
      <c r="S835">
        <v>0.375534</v>
      </c>
      <c r="T835">
        <v>6.38905</v>
      </c>
      <c r="U835">
        <v>1.50917</v>
      </c>
      <c r="V835">
        <v>2.1487800000000004</v>
      </c>
      <c r="W835">
        <v>0.44815199999999994</v>
      </c>
      <c r="X835">
        <v>5.87106</v>
      </c>
      <c r="Y835">
        <v>3.84309</v>
      </c>
      <c r="Z835">
        <v>0.198947</v>
      </c>
      <c r="AA835">
        <v>0.14211700000000005</v>
      </c>
      <c r="AB835">
        <v>31.1935</v>
      </c>
      <c r="AC835">
        <v>3.89987</v>
      </c>
      <c r="AD835">
        <v>3.928889999999999</v>
      </c>
      <c r="AE835">
        <v>9.772779999999997</v>
      </c>
      <c r="AF835">
        <v>1.24195</v>
      </c>
    </row>
    <row r="836" spans="1:32" ht="12.75">
      <c r="A836">
        <v>1986.67692540455</v>
      </c>
      <c r="B836" s="10" t="s">
        <v>148</v>
      </c>
      <c r="C836">
        <v>0.1</v>
      </c>
      <c r="D836">
        <v>82.9799999999999</v>
      </c>
      <c r="E836">
        <v>83.0799999999999</v>
      </c>
      <c r="F836" s="3" t="s">
        <v>583</v>
      </c>
      <c r="G836">
        <v>14.16842</v>
      </c>
      <c r="H836">
        <v>0.2855700000000001</v>
      </c>
      <c r="I836">
        <v>0.0631</v>
      </c>
      <c r="J836">
        <v>1.34004</v>
      </c>
      <c r="K836">
        <v>0.095</v>
      </c>
      <c r="L836">
        <v>0.23742</v>
      </c>
      <c r="M836">
        <v>0.041800000000000004</v>
      </c>
      <c r="N836">
        <v>0.51088</v>
      </c>
      <c r="O836">
        <v>0.22906999999999997</v>
      </c>
      <c r="P836">
        <v>37.392782</v>
      </c>
      <c r="Q836">
        <v>7.44686</v>
      </c>
      <c r="R836">
        <v>2.01778</v>
      </c>
      <c r="S836">
        <v>0.24929400000000002</v>
      </c>
      <c r="T836">
        <v>9.85928</v>
      </c>
      <c r="U836">
        <v>1.1440000000000001</v>
      </c>
      <c r="V836">
        <v>7.5629</v>
      </c>
      <c r="W836">
        <v>0.688452</v>
      </c>
      <c r="X836">
        <v>4.564080000000001</v>
      </c>
      <c r="Y836">
        <v>3.58058</v>
      </c>
      <c r="Z836">
        <v>0.094794</v>
      </c>
      <c r="AA836">
        <v>0.11903100000000004</v>
      </c>
      <c r="AB836">
        <v>70.48202</v>
      </c>
      <c r="AC836">
        <v>4.9902</v>
      </c>
      <c r="AD836">
        <v>7.93721</v>
      </c>
      <c r="AE836">
        <v>18.96004</v>
      </c>
      <c r="AF836">
        <v>2.73164</v>
      </c>
    </row>
    <row r="837" spans="1:32" ht="12.75">
      <c r="A837">
        <v>1986.63920234209</v>
      </c>
      <c r="B837" s="10" t="s">
        <v>149</v>
      </c>
      <c r="C837">
        <v>0.1</v>
      </c>
      <c r="D837">
        <v>83.0799999999999</v>
      </c>
      <c r="E837">
        <v>83.1799999999999</v>
      </c>
      <c r="F837" s="3" t="s">
        <v>583</v>
      </c>
      <c r="G837">
        <v>46.45204</v>
      </c>
      <c r="H837">
        <v>0.27037</v>
      </c>
      <c r="I837">
        <v>0.04347</v>
      </c>
      <c r="J837">
        <v>1.1628</v>
      </c>
      <c r="K837">
        <v>0.04358</v>
      </c>
      <c r="L837">
        <v>0.11928</v>
      </c>
      <c r="M837">
        <v>0.02273</v>
      </c>
      <c r="N837">
        <v>1.08327</v>
      </c>
      <c r="O837">
        <v>0.11191999999999999</v>
      </c>
      <c r="P837">
        <v>27.509124999999997</v>
      </c>
      <c r="Q837">
        <v>1.78741</v>
      </c>
      <c r="R837">
        <v>3.17535</v>
      </c>
      <c r="S837">
        <v>1.607454</v>
      </c>
      <c r="T837">
        <v>16.59422</v>
      </c>
      <c r="U837">
        <v>2.36965</v>
      </c>
      <c r="V837">
        <v>11.32637</v>
      </c>
      <c r="W837">
        <v>0.4214520000000001</v>
      </c>
      <c r="X837">
        <v>5.66898</v>
      </c>
      <c r="Y837">
        <v>4.36251</v>
      </c>
      <c r="Z837">
        <v>0.045605</v>
      </c>
      <c r="AA837">
        <v>0.20215599999999995</v>
      </c>
      <c r="AB837">
        <v>156.98551</v>
      </c>
      <c r="AC837">
        <v>11.83357</v>
      </c>
      <c r="AD837">
        <v>13.54665</v>
      </c>
      <c r="AE837">
        <v>39.30005</v>
      </c>
      <c r="AF837">
        <v>5.9552000000000005</v>
      </c>
    </row>
    <row r="838" spans="1:32" ht="12.75">
      <c r="A838">
        <v>1986.60147927963</v>
      </c>
      <c r="B838" s="10" t="s">
        <v>150</v>
      </c>
      <c r="C838">
        <v>0.1</v>
      </c>
      <c r="D838">
        <v>83.1799999999999</v>
      </c>
      <c r="E838">
        <v>83.27999999999989</v>
      </c>
      <c r="F838" s="3" t="s">
        <v>583</v>
      </c>
      <c r="G838">
        <v>12.1759</v>
      </c>
      <c r="H838">
        <v>0.50342</v>
      </c>
      <c r="I838">
        <v>0.0936</v>
      </c>
      <c r="J838">
        <v>15.52665</v>
      </c>
      <c r="K838">
        <v>0.10628</v>
      </c>
      <c r="L838">
        <v>0.24281</v>
      </c>
      <c r="M838">
        <v>0.03197</v>
      </c>
      <c r="N838">
        <v>1.26798</v>
      </c>
      <c r="O838">
        <v>0.30164</v>
      </c>
      <c r="P838">
        <v>51.29090399999999</v>
      </c>
      <c r="Q838">
        <v>1.4110299999999998</v>
      </c>
      <c r="R838">
        <v>2.26868</v>
      </c>
      <c r="S838">
        <v>0.49223399999999995</v>
      </c>
      <c r="T838">
        <v>6.15999</v>
      </c>
      <c r="U838">
        <v>1.31979</v>
      </c>
      <c r="V838">
        <v>10.104890000000001</v>
      </c>
      <c r="W838">
        <v>0.532068</v>
      </c>
      <c r="X838">
        <v>11.33623</v>
      </c>
      <c r="Y838">
        <v>15.99822</v>
      </c>
      <c r="Z838">
        <v>0.156786</v>
      </c>
      <c r="AA838">
        <v>0.28528799999999993</v>
      </c>
      <c r="AB838">
        <v>44.19347</v>
      </c>
      <c r="AC838">
        <v>2.66455</v>
      </c>
      <c r="AD838">
        <v>14.92075</v>
      </c>
      <c r="AE838">
        <v>34.41072</v>
      </c>
      <c r="AF838">
        <v>2.37161</v>
      </c>
    </row>
    <row r="839" spans="1:32" ht="12.75">
      <c r="A839">
        <v>1986.56375621717</v>
      </c>
      <c r="B839" s="10" t="s">
        <v>151</v>
      </c>
      <c r="C839">
        <v>0.1</v>
      </c>
      <c r="D839">
        <v>83.27999999999989</v>
      </c>
      <c r="E839">
        <v>83.37999999999988</v>
      </c>
      <c r="F839" s="3" t="s">
        <v>583</v>
      </c>
      <c r="G839">
        <v>11.17767</v>
      </c>
      <c r="H839">
        <v>0.6199399999999999</v>
      </c>
      <c r="I839">
        <v>0.06428</v>
      </c>
      <c r="J839">
        <v>1.5700699999999999</v>
      </c>
      <c r="K839">
        <v>0.22072000000000003</v>
      </c>
      <c r="L839">
        <v>0.47885</v>
      </c>
      <c r="M839">
        <v>0.06087</v>
      </c>
      <c r="N839">
        <v>0.73155</v>
      </c>
      <c r="O839">
        <v>0.17503</v>
      </c>
      <c r="P839">
        <v>22.636761000000007</v>
      </c>
      <c r="Q839">
        <v>2.41275</v>
      </c>
      <c r="R839">
        <v>2.31412</v>
      </c>
      <c r="S839">
        <v>0.337602</v>
      </c>
      <c r="T839">
        <v>8.61501</v>
      </c>
      <c r="U839">
        <v>0.87608</v>
      </c>
      <c r="V839">
        <v>5.48309</v>
      </c>
      <c r="W839">
        <v>0.688452</v>
      </c>
      <c r="X839">
        <v>3.9213400000000003</v>
      </c>
      <c r="Y839">
        <v>5.78214</v>
      </c>
      <c r="Z839">
        <v>0.11696299999999998</v>
      </c>
      <c r="AA839">
        <v>0.3083739999999999</v>
      </c>
      <c r="AB839">
        <v>59.73875</v>
      </c>
      <c r="AC839">
        <v>7.46125</v>
      </c>
      <c r="AD839">
        <v>6.7442899999999995</v>
      </c>
      <c r="AE839">
        <v>84.28775999999999</v>
      </c>
      <c r="AF839">
        <v>3.09859</v>
      </c>
    </row>
    <row r="840" spans="1:32" ht="12.75">
      <c r="A840">
        <v>1986.52603315471</v>
      </c>
      <c r="B840" s="10" t="s">
        <v>340</v>
      </c>
      <c r="C840">
        <v>0.1</v>
      </c>
      <c r="D840">
        <v>83.37999999999988</v>
      </c>
      <c r="E840">
        <v>83.47999999999988</v>
      </c>
      <c r="F840" s="3" t="s">
        <v>583</v>
      </c>
      <c r="G840">
        <v>2.59134</v>
      </c>
      <c r="H840">
        <v>0.17411</v>
      </c>
      <c r="I840">
        <v>0.04891</v>
      </c>
      <c r="J840">
        <v>0.42353999999999997</v>
      </c>
      <c r="K840">
        <v>0.06776</v>
      </c>
      <c r="L840">
        <v>0.16028</v>
      </c>
      <c r="M840">
        <v>0.02775</v>
      </c>
      <c r="N840">
        <v>0.32102</v>
      </c>
      <c r="O840">
        <v>0.25526</v>
      </c>
      <c r="P840">
        <v>17.913349999999994</v>
      </c>
      <c r="Q840">
        <v>3.21192</v>
      </c>
      <c r="R840">
        <v>0.8312299999999999</v>
      </c>
      <c r="S840">
        <v>0.33321599999999996</v>
      </c>
      <c r="T840">
        <v>5.92161</v>
      </c>
      <c r="U840">
        <v>0.5419700000000001</v>
      </c>
      <c r="V840">
        <v>35.21782</v>
      </c>
      <c r="W840">
        <v>0.49773599999999996</v>
      </c>
      <c r="X840">
        <v>2.78097</v>
      </c>
      <c r="Y840">
        <v>2.39271</v>
      </c>
      <c r="Z840">
        <v>0.09487799999999999</v>
      </c>
      <c r="AA840">
        <v>0.15135699999999996</v>
      </c>
      <c r="AB840">
        <v>26.95918</v>
      </c>
      <c r="AC840">
        <v>3.37744</v>
      </c>
      <c r="AD840">
        <v>2.8258800000000015</v>
      </c>
      <c r="AE840">
        <v>28.933880000000002</v>
      </c>
      <c r="AF840">
        <v>1.16568</v>
      </c>
    </row>
    <row r="841" spans="1:32" ht="12.75">
      <c r="A841">
        <v>1986.48831009225</v>
      </c>
      <c r="B841" s="10" t="s">
        <v>341</v>
      </c>
      <c r="C841">
        <v>0.1</v>
      </c>
      <c r="D841">
        <v>83.47999999999988</v>
      </c>
      <c r="E841">
        <v>83.57999999999987</v>
      </c>
      <c r="F841" s="3" t="s">
        <v>583</v>
      </c>
      <c r="G841">
        <v>319.67535</v>
      </c>
      <c r="H841">
        <v>1.16203</v>
      </c>
      <c r="I841">
        <v>0.17336000000000001</v>
      </c>
      <c r="J841">
        <v>22.46922</v>
      </c>
      <c r="K841">
        <v>0.20334000000000002</v>
      </c>
      <c r="L841">
        <v>0.37917</v>
      </c>
      <c r="M841">
        <v>0.05706</v>
      </c>
      <c r="N841">
        <v>2.29795</v>
      </c>
      <c r="O841">
        <v>0.07325999999999999</v>
      </c>
      <c r="P841">
        <v>71.35467499999999</v>
      </c>
      <c r="Q841">
        <v>5.85349</v>
      </c>
      <c r="R841">
        <v>9.65636</v>
      </c>
      <c r="S841">
        <v>0.733164</v>
      </c>
      <c r="T841">
        <v>48.07504</v>
      </c>
      <c r="U841">
        <v>10.25651</v>
      </c>
      <c r="V841">
        <v>22.286659999999998</v>
      </c>
      <c r="W841">
        <v>1.3445159999999998</v>
      </c>
      <c r="X841">
        <v>21.87812</v>
      </c>
      <c r="Y841">
        <v>20.46201</v>
      </c>
      <c r="Z841">
        <v>0.167146</v>
      </c>
      <c r="AA841">
        <v>0.3637930000000001</v>
      </c>
      <c r="AB841">
        <v>475.41407</v>
      </c>
      <c r="AC841">
        <v>46.24128</v>
      </c>
      <c r="AD841">
        <v>20.82353</v>
      </c>
      <c r="AE841">
        <v>11.722650000000002</v>
      </c>
      <c r="AF841">
        <v>16.962989999999998</v>
      </c>
    </row>
    <row r="842" spans="1:32" ht="12.75">
      <c r="A842">
        <v>1986.45058702979</v>
      </c>
      <c r="B842" s="10" t="s">
        <v>342</v>
      </c>
      <c r="C842">
        <v>0.11</v>
      </c>
      <c r="D842">
        <v>83.57999999999987</v>
      </c>
      <c r="E842">
        <v>83.68999999999987</v>
      </c>
      <c r="F842" s="3" t="s">
        <v>583</v>
      </c>
      <c r="G842">
        <v>3.3871</v>
      </c>
      <c r="H842">
        <v>0.1589100000000001</v>
      </c>
      <c r="I842">
        <v>0.038500000000000006</v>
      </c>
      <c r="J842">
        <v>1.03571</v>
      </c>
      <c r="K842">
        <v>0.02574</v>
      </c>
      <c r="L842">
        <v>0.07394999999999999</v>
      </c>
      <c r="M842">
        <v>0.01972</v>
      </c>
      <c r="N842">
        <v>0.15034</v>
      </c>
      <c r="O842">
        <v>0.04115</v>
      </c>
      <c r="P842">
        <v>15.477168000000002</v>
      </c>
      <c r="Q842">
        <v>1.18534</v>
      </c>
      <c r="R842">
        <v>0.47805999999999993</v>
      </c>
      <c r="S842">
        <v>0.37276800000000004</v>
      </c>
      <c r="T842">
        <v>4.09866</v>
      </c>
      <c r="U842">
        <v>0.6226400000000001</v>
      </c>
      <c r="V842">
        <v>4.69078</v>
      </c>
      <c r="W842">
        <v>0.390936</v>
      </c>
      <c r="X842">
        <v>2.8672299999999997</v>
      </c>
      <c r="Y842">
        <v>0.51092</v>
      </c>
      <c r="Z842">
        <v>0.0037519999999999997</v>
      </c>
      <c r="AA842">
        <v>0.13750399999999996</v>
      </c>
      <c r="AB842">
        <v>14.83046</v>
      </c>
      <c r="AC842">
        <v>2.32292</v>
      </c>
      <c r="AD842">
        <v>3.43347</v>
      </c>
      <c r="AE842">
        <v>63.55543</v>
      </c>
      <c r="AF842">
        <v>0.82909</v>
      </c>
    </row>
    <row r="843" spans="1:32" ht="12.75">
      <c r="A843">
        <v>1986.40909166109</v>
      </c>
      <c r="B843" s="10" t="s">
        <v>343</v>
      </c>
      <c r="C843">
        <v>0.1</v>
      </c>
      <c r="D843">
        <v>83.68999999999987</v>
      </c>
      <c r="E843">
        <v>83.78999999999986</v>
      </c>
      <c r="F843" s="3" t="s">
        <v>583</v>
      </c>
      <c r="G843">
        <v>2.62193</v>
      </c>
      <c r="H843">
        <v>0.2197</v>
      </c>
      <c r="I843">
        <v>0.03826</v>
      </c>
      <c r="J843">
        <v>2.80283</v>
      </c>
      <c r="K843">
        <v>0.042640000000000004</v>
      </c>
      <c r="L843">
        <v>0.09828</v>
      </c>
      <c r="M843">
        <v>0.02273</v>
      </c>
      <c r="N843">
        <v>0.12475</v>
      </c>
      <c r="O843">
        <v>0.042569999999999976</v>
      </c>
      <c r="P843">
        <v>20.204877000000007</v>
      </c>
      <c r="Q843">
        <v>0.6355799999999999</v>
      </c>
      <c r="R843">
        <v>0.3065899999999999</v>
      </c>
      <c r="S843">
        <v>0.335928</v>
      </c>
      <c r="T843">
        <v>2.81071</v>
      </c>
      <c r="U843">
        <v>0.4224700000000001</v>
      </c>
      <c r="V843">
        <v>2.1817900000000003</v>
      </c>
      <c r="W843">
        <v>0.3146520000000001</v>
      </c>
      <c r="X843">
        <v>1.6406</v>
      </c>
      <c r="Y843">
        <v>0.81763</v>
      </c>
      <c r="Z843">
        <v>0.054152</v>
      </c>
      <c r="AA843">
        <v>0.11441100000000008</v>
      </c>
      <c r="AB843">
        <v>8.75346</v>
      </c>
      <c r="AC843">
        <v>2.11501</v>
      </c>
      <c r="AD843">
        <v>1.2935400000000001</v>
      </c>
      <c r="AE843">
        <v>9.38046</v>
      </c>
      <c r="AF843">
        <v>0.45583</v>
      </c>
    </row>
    <row r="844" spans="1:32" ht="12.75">
      <c r="A844">
        <v>1986.37136859863</v>
      </c>
      <c r="B844" s="10" t="s">
        <v>344</v>
      </c>
      <c r="C844">
        <v>0.09</v>
      </c>
      <c r="D844">
        <v>83.78999999999986</v>
      </c>
      <c r="E844">
        <v>83.87999999999987</v>
      </c>
      <c r="F844" s="3" t="s">
        <v>584</v>
      </c>
      <c r="G844">
        <v>20.53205</v>
      </c>
      <c r="H844">
        <v>0.30076000000000014</v>
      </c>
      <c r="I844">
        <v>0.11254</v>
      </c>
      <c r="J844">
        <v>32.00237</v>
      </c>
      <c r="K844">
        <v>0.19556</v>
      </c>
      <c r="L844">
        <v>0.41481</v>
      </c>
      <c r="M844">
        <v>0.05545</v>
      </c>
      <c r="N844">
        <v>0.44505</v>
      </c>
      <c r="O844">
        <v>0.08120999999999998</v>
      </c>
      <c r="P844">
        <v>18.913026999999996</v>
      </c>
      <c r="Q844">
        <v>4.15635</v>
      </c>
      <c r="R844">
        <v>0.71773</v>
      </c>
      <c r="S844">
        <v>0.39425399999999994</v>
      </c>
      <c r="T844">
        <v>13.82959</v>
      </c>
      <c r="U844">
        <v>0.7253800000000001</v>
      </c>
      <c r="V844">
        <v>8.751360000000002</v>
      </c>
      <c r="W844">
        <v>0.722784</v>
      </c>
      <c r="X844">
        <v>3.13407</v>
      </c>
      <c r="Y844">
        <v>1.07406</v>
      </c>
      <c r="Z844">
        <v>0.038912999999999996</v>
      </c>
      <c r="AA844">
        <v>0.21139600000000003</v>
      </c>
      <c r="AB844">
        <v>7.35485</v>
      </c>
      <c r="AC844">
        <v>1.92329</v>
      </c>
      <c r="AD844">
        <v>4.94333</v>
      </c>
      <c r="AE844">
        <v>7.41387</v>
      </c>
      <c r="AF844">
        <v>0.54375</v>
      </c>
    </row>
    <row r="845" spans="1:32" ht="12.75">
      <c r="A845">
        <v>1986.33741784241</v>
      </c>
      <c r="B845" s="10" t="s">
        <v>823</v>
      </c>
      <c r="C845">
        <v>0.1</v>
      </c>
      <c r="D845">
        <v>83.87999999999987</v>
      </c>
      <c r="E845">
        <v>83.97999999999986</v>
      </c>
      <c r="F845" s="4" t="s">
        <v>585</v>
      </c>
      <c r="G845">
        <v>65.92261</v>
      </c>
      <c r="H845">
        <v>0.6908700000000001</v>
      </c>
      <c r="I845">
        <v>0.05198</v>
      </c>
      <c r="J845">
        <v>2.08573</v>
      </c>
      <c r="K845">
        <v>0.22425</v>
      </c>
      <c r="L845">
        <v>0.26589</v>
      </c>
      <c r="M845">
        <v>0.049030000000000004</v>
      </c>
      <c r="N845">
        <v>0.36795</v>
      </c>
      <c r="O845">
        <v>0.06615999999999997</v>
      </c>
      <c r="P845">
        <v>53.29456299999999</v>
      </c>
      <c r="Q845">
        <v>1.2026400000000002</v>
      </c>
      <c r="R845">
        <v>1.6975200000000001</v>
      </c>
      <c r="S845">
        <v>0.34381199999999995</v>
      </c>
      <c r="T845">
        <v>21.08787</v>
      </c>
      <c r="U845">
        <v>3.20015</v>
      </c>
      <c r="V845">
        <v>13.37812</v>
      </c>
      <c r="W845">
        <v>0.6617519999999998</v>
      </c>
      <c r="X845">
        <v>4.67977</v>
      </c>
      <c r="Y845">
        <v>7.93029</v>
      </c>
      <c r="Z845">
        <v>0.017143</v>
      </c>
      <c r="AA845">
        <v>0.23448200000000002</v>
      </c>
      <c r="AB845">
        <v>71.55117</v>
      </c>
      <c r="AC845">
        <v>38.03499</v>
      </c>
      <c r="AD845">
        <v>4.988060000000001</v>
      </c>
      <c r="AE845">
        <v>6.255580000000002</v>
      </c>
      <c r="AF845">
        <v>3.05221</v>
      </c>
    </row>
    <row r="846" spans="1:32" ht="12.75">
      <c r="A846">
        <v>1986.29969477996</v>
      </c>
      <c r="B846" s="10" t="s">
        <v>824</v>
      </c>
      <c r="C846">
        <v>0.1</v>
      </c>
      <c r="D846">
        <v>83.97999999999986</v>
      </c>
      <c r="E846">
        <v>84.07999999999986</v>
      </c>
      <c r="F846" s="4" t="s">
        <v>585</v>
      </c>
      <c r="G846">
        <v>1478.02608</v>
      </c>
      <c r="H846">
        <v>0.60981</v>
      </c>
      <c r="I846">
        <v>0.13904</v>
      </c>
      <c r="J846">
        <v>17.21243</v>
      </c>
      <c r="K846">
        <v>0.11004</v>
      </c>
      <c r="L846">
        <v>0.32585</v>
      </c>
      <c r="M846">
        <v>0.04441</v>
      </c>
      <c r="N846">
        <v>2.92015</v>
      </c>
      <c r="O846">
        <v>0.42167000000000004</v>
      </c>
      <c r="P846">
        <v>232.924671</v>
      </c>
      <c r="Q846">
        <v>1.9379300000000002</v>
      </c>
      <c r="R846">
        <v>50.27035</v>
      </c>
      <c r="S846">
        <v>0.54903</v>
      </c>
      <c r="T846">
        <v>103.62501</v>
      </c>
      <c r="U846">
        <v>43.51694</v>
      </c>
      <c r="V846">
        <v>8.19014</v>
      </c>
      <c r="W846">
        <v>0.7151519999999998</v>
      </c>
      <c r="X846">
        <v>3.68306</v>
      </c>
      <c r="Y846">
        <v>14.1003</v>
      </c>
      <c r="Z846">
        <v>0.10214399999999998</v>
      </c>
      <c r="AA846">
        <v>0.3915059999999999</v>
      </c>
      <c r="AB846">
        <v>2006.05101</v>
      </c>
      <c r="AC846">
        <v>56.20022</v>
      </c>
      <c r="AD846">
        <v>23.00752</v>
      </c>
      <c r="AE846">
        <v>40.080780000000004</v>
      </c>
      <c r="AF846">
        <v>71.00869</v>
      </c>
    </row>
    <row r="847" spans="1:32" ht="12.75">
      <c r="A847">
        <v>1986.2619717175</v>
      </c>
      <c r="B847" s="10" t="s">
        <v>825</v>
      </c>
      <c r="C847">
        <v>0.11</v>
      </c>
      <c r="D847">
        <v>84.07999999999986</v>
      </c>
      <c r="E847">
        <v>84.18999999999986</v>
      </c>
      <c r="F847" s="4" t="s">
        <v>585</v>
      </c>
      <c r="G847">
        <v>37.75285</v>
      </c>
      <c r="H847">
        <v>0.48314999999999997</v>
      </c>
      <c r="I847">
        <v>0.06641</v>
      </c>
      <c r="J847">
        <v>13.54089</v>
      </c>
      <c r="K847">
        <v>0.08303</v>
      </c>
      <c r="L847">
        <v>0.17923</v>
      </c>
      <c r="M847">
        <v>0.02875</v>
      </c>
      <c r="N847">
        <v>0.28231</v>
      </c>
      <c r="O847">
        <v>0.12015999999999999</v>
      </c>
      <c r="P847">
        <v>25.502609999999997</v>
      </c>
      <c r="Q847">
        <v>1.1447699999999998</v>
      </c>
      <c r="R847">
        <v>2.17659</v>
      </c>
      <c r="S847">
        <v>0.398214</v>
      </c>
      <c r="T847">
        <v>26.26653</v>
      </c>
      <c r="U847">
        <v>1.8199699999999999</v>
      </c>
      <c r="V847">
        <v>11.095279999999999</v>
      </c>
      <c r="W847">
        <v>0.51681</v>
      </c>
      <c r="X847">
        <v>8.63631</v>
      </c>
      <c r="Y847">
        <v>2.31534</v>
      </c>
      <c r="Z847">
        <v>0.028973</v>
      </c>
      <c r="AA847">
        <v>0.188303</v>
      </c>
      <c r="AB847">
        <v>88.11018</v>
      </c>
      <c r="AC847">
        <v>15.31869</v>
      </c>
      <c r="AD847">
        <v>6.069039999999999</v>
      </c>
      <c r="AE847">
        <v>77.04452</v>
      </c>
      <c r="AF847">
        <v>3.0785</v>
      </c>
    </row>
    <row r="848" spans="1:32" ht="12.75">
      <c r="A848">
        <v>1986.22047634879</v>
      </c>
      <c r="B848" s="10" t="s">
        <v>826</v>
      </c>
      <c r="C848">
        <v>0.09</v>
      </c>
      <c r="D848">
        <v>84.18999999999986</v>
      </c>
      <c r="E848">
        <v>84.27999999999986</v>
      </c>
      <c r="F848" s="4" t="s">
        <v>585</v>
      </c>
      <c r="G848">
        <v>5.47147</v>
      </c>
      <c r="H848">
        <v>0.32610000000000006</v>
      </c>
      <c r="I848">
        <v>0.05482</v>
      </c>
      <c r="J848">
        <v>6.275639999999999</v>
      </c>
      <c r="K848">
        <v>0.0687</v>
      </c>
      <c r="L848">
        <v>0.14029</v>
      </c>
      <c r="M848">
        <v>0.02735</v>
      </c>
      <c r="N848">
        <v>0.16589</v>
      </c>
      <c r="O848">
        <v>0.060469999999999975</v>
      </c>
      <c r="P848">
        <v>13.47064599999999</v>
      </c>
      <c r="Q848">
        <v>0.49663999999999997</v>
      </c>
      <c r="R848">
        <v>0.5840699999999999</v>
      </c>
      <c r="S848">
        <v>0.401052</v>
      </c>
      <c r="T848">
        <v>9.06276</v>
      </c>
      <c r="U848">
        <v>0.61419</v>
      </c>
      <c r="V848">
        <v>9.38026</v>
      </c>
      <c r="W848">
        <v>0.5358839999999999</v>
      </c>
      <c r="X848">
        <v>3.2429799999999998</v>
      </c>
      <c r="Y848">
        <v>0.81787</v>
      </c>
      <c r="Z848">
        <v>0.031381</v>
      </c>
      <c r="AA848">
        <v>0.12826400000000004</v>
      </c>
      <c r="AB848">
        <v>15.60885</v>
      </c>
      <c r="AC848">
        <v>2.71635</v>
      </c>
      <c r="AD848">
        <v>4.60436</v>
      </c>
      <c r="AE848">
        <v>27.952109999999998</v>
      </c>
      <c r="AF848">
        <v>0.9983299999999999</v>
      </c>
    </row>
    <row r="849" spans="1:32" ht="12.75">
      <c r="A849">
        <v>1986.18652559258</v>
      </c>
      <c r="B849" s="10" t="s">
        <v>827</v>
      </c>
      <c r="C849">
        <v>0.1</v>
      </c>
      <c r="D849">
        <v>84.27999999999986</v>
      </c>
      <c r="E849">
        <v>84.37999999999985</v>
      </c>
      <c r="F849" s="4" t="s">
        <v>585</v>
      </c>
      <c r="G849">
        <v>29.32762</v>
      </c>
      <c r="H849">
        <v>0.44262</v>
      </c>
      <c r="I849">
        <v>0.044410000000000005</v>
      </c>
      <c r="J849">
        <v>0.83975</v>
      </c>
      <c r="K849">
        <v>0.05908</v>
      </c>
      <c r="L849">
        <v>0.10622000000000001</v>
      </c>
      <c r="M849">
        <v>0.02374</v>
      </c>
      <c r="N849">
        <v>0.56881</v>
      </c>
      <c r="O849">
        <v>0.20318999999999998</v>
      </c>
      <c r="P849">
        <v>18.628021999999994</v>
      </c>
      <c r="Q849">
        <v>0.17257</v>
      </c>
      <c r="R849">
        <v>2.30269</v>
      </c>
      <c r="S849">
        <v>0.326022</v>
      </c>
      <c r="T849">
        <v>26.29185</v>
      </c>
      <c r="U849">
        <v>1.3833900000000001</v>
      </c>
      <c r="V849">
        <v>3.6673800000000005</v>
      </c>
      <c r="W849">
        <v>0.528252</v>
      </c>
      <c r="X849">
        <v>3.8997100000000002</v>
      </c>
      <c r="Y849">
        <v>3.27014</v>
      </c>
      <c r="Z849">
        <v>0.021987</v>
      </c>
      <c r="AA849">
        <v>0.7655789999999998</v>
      </c>
      <c r="AB849">
        <v>100.32572</v>
      </c>
      <c r="AC849">
        <v>7.3685</v>
      </c>
      <c r="AD849">
        <v>12.64573</v>
      </c>
      <c r="AE849">
        <v>23.65614</v>
      </c>
      <c r="AF849">
        <v>4.86066</v>
      </c>
    </row>
    <row r="850" spans="1:32" ht="12.75">
      <c r="A850">
        <v>1986.14880253012</v>
      </c>
      <c r="B850" s="10" t="s">
        <v>828</v>
      </c>
      <c r="C850">
        <v>0.11</v>
      </c>
      <c r="D850">
        <v>84.37999999999985</v>
      </c>
      <c r="E850">
        <v>84.48999999999985</v>
      </c>
      <c r="F850" s="4" t="s">
        <v>585</v>
      </c>
      <c r="G850">
        <v>22.1108</v>
      </c>
      <c r="H850">
        <v>0.2501</v>
      </c>
      <c r="I850">
        <v>0.10828</v>
      </c>
      <c r="J850">
        <v>27.91936</v>
      </c>
      <c r="K850">
        <v>0.15914</v>
      </c>
      <c r="L850">
        <v>0.30432</v>
      </c>
      <c r="M850">
        <v>0.04682</v>
      </c>
      <c r="N850">
        <v>0.36247</v>
      </c>
      <c r="O850">
        <v>3.28721</v>
      </c>
      <c r="P850">
        <v>22.065316000000006</v>
      </c>
      <c r="Q850">
        <v>0.69918</v>
      </c>
      <c r="R850">
        <v>1.51333</v>
      </c>
      <c r="S850">
        <v>0.428382</v>
      </c>
      <c r="T850">
        <v>26.70766</v>
      </c>
      <c r="U850">
        <v>1.18757</v>
      </c>
      <c r="V850">
        <v>10.435020000000002</v>
      </c>
      <c r="W850">
        <v>0.5587679999999998</v>
      </c>
      <c r="X850">
        <v>3.17778</v>
      </c>
      <c r="Y850">
        <v>3.09072</v>
      </c>
      <c r="Z850">
        <v>0.036862</v>
      </c>
      <c r="AA850">
        <v>0.20215599999999995</v>
      </c>
      <c r="AB850">
        <v>28.14266</v>
      </c>
      <c r="AC850">
        <v>3.49513</v>
      </c>
      <c r="AD850">
        <v>3.9515899999999995</v>
      </c>
      <c r="AE850">
        <v>66.67641</v>
      </c>
      <c r="AF850">
        <v>1.94293</v>
      </c>
    </row>
    <row r="851" spans="1:32" ht="12.75">
      <c r="A851">
        <v>1986.10730716141</v>
      </c>
      <c r="B851" s="10" t="s">
        <v>829</v>
      </c>
      <c r="C851">
        <v>0.1</v>
      </c>
      <c r="D851">
        <v>84.48999999999985</v>
      </c>
      <c r="E851">
        <v>84.58999999999985</v>
      </c>
      <c r="F851" s="4" t="s">
        <v>585</v>
      </c>
      <c r="G851">
        <v>12.33539</v>
      </c>
      <c r="H851">
        <v>0.47302</v>
      </c>
      <c r="I851">
        <v>0.044180000000000004</v>
      </c>
      <c r="J851">
        <v>1.6778499999999998</v>
      </c>
      <c r="K851">
        <v>0.06847</v>
      </c>
      <c r="L851">
        <v>0.16129</v>
      </c>
      <c r="M851">
        <v>0.02735</v>
      </c>
      <c r="N851">
        <v>0.10463</v>
      </c>
      <c r="O851">
        <v>0.22735999999999998</v>
      </c>
      <c r="P851">
        <v>22.927498999999997</v>
      </c>
      <c r="Q851">
        <v>0.96544</v>
      </c>
      <c r="R851">
        <v>1.14133</v>
      </c>
      <c r="S851">
        <v>0.313242</v>
      </c>
      <c r="T851">
        <v>27.59333</v>
      </c>
      <c r="U851">
        <v>0.9537100000000001</v>
      </c>
      <c r="V851">
        <v>4.69078</v>
      </c>
      <c r="W851">
        <v>0.48248399999999997</v>
      </c>
      <c r="X851">
        <v>5.01196</v>
      </c>
      <c r="Y851">
        <v>1.70627</v>
      </c>
      <c r="Z851">
        <v>0.0224</v>
      </c>
      <c r="AA851">
        <v>0.1559770000000001</v>
      </c>
      <c r="AB851">
        <v>49.5534</v>
      </c>
      <c r="AC851">
        <v>4.0323</v>
      </c>
      <c r="AD851">
        <v>5.910349999999999</v>
      </c>
      <c r="AE851">
        <v>17.595709999999997</v>
      </c>
      <c r="AF851">
        <v>2.13959</v>
      </c>
    </row>
    <row r="852" spans="1:32" ht="12.75">
      <c r="A852">
        <v>1986.06958409895</v>
      </c>
      <c r="B852" s="10" t="s">
        <v>769</v>
      </c>
      <c r="C852">
        <v>0.11</v>
      </c>
      <c r="D852">
        <v>84.58999999999985</v>
      </c>
      <c r="E852">
        <v>84.69999999999985</v>
      </c>
      <c r="F852" s="4" t="s">
        <v>819</v>
      </c>
      <c r="G852">
        <v>26.12147</v>
      </c>
      <c r="H852">
        <v>0.5389300000000001</v>
      </c>
      <c r="I852">
        <v>0.11064</v>
      </c>
      <c r="J852">
        <v>23.75081</v>
      </c>
      <c r="K852">
        <v>0.14199</v>
      </c>
      <c r="L852">
        <v>0.271</v>
      </c>
      <c r="M852">
        <v>0.03999</v>
      </c>
      <c r="N852">
        <v>0.46883</v>
      </c>
      <c r="O852">
        <v>0.07155999999999998</v>
      </c>
      <c r="P852">
        <v>21.06134099999999</v>
      </c>
      <c r="Q852">
        <v>0.98853</v>
      </c>
      <c r="R852">
        <v>1.34562</v>
      </c>
      <c r="S852">
        <v>0.481128</v>
      </c>
      <c r="T852">
        <v>36.78347</v>
      </c>
      <c r="U852">
        <v>1.18472</v>
      </c>
      <c r="V852">
        <v>15.95148</v>
      </c>
      <c r="W852">
        <v>0.6312419999999997</v>
      </c>
      <c r="X852">
        <v>5.20019</v>
      </c>
      <c r="Y852">
        <v>2.28518</v>
      </c>
      <c r="Z852">
        <v>0.026733</v>
      </c>
      <c r="AA852">
        <v>0.132884</v>
      </c>
      <c r="AB852">
        <v>48.7482</v>
      </c>
      <c r="AC852">
        <v>3.80768</v>
      </c>
      <c r="AD852">
        <v>8.11793</v>
      </c>
      <c r="AE852">
        <v>23.261870000000002</v>
      </c>
      <c r="AF852">
        <v>2.3938</v>
      </c>
    </row>
    <row r="853" spans="1:32" ht="12.75">
      <c r="A853">
        <v>1986.02808873025</v>
      </c>
      <c r="B853" s="10" t="s">
        <v>770</v>
      </c>
      <c r="C853">
        <v>0.1</v>
      </c>
      <c r="D853">
        <v>84.69999999999985</v>
      </c>
      <c r="E853">
        <v>84.79999999999984</v>
      </c>
      <c r="F853" s="3" t="s">
        <v>820</v>
      </c>
      <c r="G853">
        <v>56.84056</v>
      </c>
      <c r="H853">
        <v>2.9410600000000002</v>
      </c>
      <c r="I853">
        <v>0.07823</v>
      </c>
      <c r="J853">
        <v>3.6486300000000003</v>
      </c>
      <c r="K853">
        <v>0.09783</v>
      </c>
      <c r="L853">
        <v>0.60319</v>
      </c>
      <c r="M853">
        <v>0.0422</v>
      </c>
      <c r="N853">
        <v>0.81446</v>
      </c>
      <c r="O853">
        <v>4.81656</v>
      </c>
      <c r="P853">
        <v>37.25385299999999</v>
      </c>
      <c r="Q853">
        <v>2.21009</v>
      </c>
      <c r="R853">
        <v>4.6949700000000005</v>
      </c>
      <c r="S853">
        <v>0.5028119999999999</v>
      </c>
      <c r="T853">
        <v>40.89214</v>
      </c>
      <c r="U853">
        <v>2.89367</v>
      </c>
      <c r="V853">
        <v>5.7802</v>
      </c>
      <c r="W853">
        <v>0.665568</v>
      </c>
      <c r="X853">
        <v>9.29304</v>
      </c>
      <c r="Y853">
        <v>12.38788</v>
      </c>
      <c r="Z853">
        <v>0.102543</v>
      </c>
      <c r="AA853">
        <v>0.266815</v>
      </c>
      <c r="AB853">
        <v>162.83085</v>
      </c>
      <c r="AC853">
        <v>19.3033</v>
      </c>
      <c r="AD853">
        <v>12.10535</v>
      </c>
      <c r="AE853">
        <v>17.786990000000003</v>
      </c>
      <c r="AF853">
        <v>7.58158</v>
      </c>
    </row>
    <row r="854" spans="1:32" ht="12.75">
      <c r="A854">
        <v>1985.99090090847</v>
      </c>
      <c r="B854" s="10" t="s">
        <v>771</v>
      </c>
      <c r="C854">
        <v>0.1</v>
      </c>
      <c r="D854">
        <v>84.79999999999984</v>
      </c>
      <c r="E854">
        <v>84.89999999999984</v>
      </c>
      <c r="F854" s="3" t="s">
        <v>820</v>
      </c>
      <c r="G854">
        <v>46.13714</v>
      </c>
      <c r="H854">
        <v>0.33623000000000003</v>
      </c>
      <c r="I854">
        <v>0.13572</v>
      </c>
      <c r="J854">
        <v>28.28743</v>
      </c>
      <c r="K854">
        <v>0.17982</v>
      </c>
      <c r="L854">
        <v>0.35404</v>
      </c>
      <c r="M854">
        <v>0.04923</v>
      </c>
      <c r="N854">
        <v>0.5493</v>
      </c>
      <c r="O854">
        <v>0.24272999999999997</v>
      </c>
      <c r="P854">
        <v>47.423950000000005</v>
      </c>
      <c r="Q854">
        <v>4.23147</v>
      </c>
      <c r="R854">
        <v>2.2460199999999997</v>
      </c>
      <c r="S854">
        <v>0.550656</v>
      </c>
      <c r="T854">
        <v>20.70682</v>
      </c>
      <c r="U854">
        <v>1.8815000000000002</v>
      </c>
      <c r="V854">
        <v>8.883420000000001</v>
      </c>
      <c r="W854">
        <v>0.75711</v>
      </c>
      <c r="X854">
        <v>6.15983</v>
      </c>
      <c r="Y854">
        <v>8.67038</v>
      </c>
      <c r="Z854">
        <v>0.07849099999999999</v>
      </c>
      <c r="AA854">
        <v>0.16983000000000004</v>
      </c>
      <c r="AB854">
        <v>68.51295</v>
      </c>
      <c r="AC854">
        <v>10.67918</v>
      </c>
      <c r="AD854">
        <v>6.8568999999999996</v>
      </c>
      <c r="AE854">
        <v>52.39878</v>
      </c>
      <c r="AF854">
        <v>3.20566</v>
      </c>
    </row>
    <row r="855" spans="1:32" ht="12.75">
      <c r="A855">
        <v>1985.9552735717</v>
      </c>
      <c r="B855" s="10" t="s">
        <v>772</v>
      </c>
      <c r="C855">
        <v>0.11</v>
      </c>
      <c r="D855">
        <v>84.89999999999984</v>
      </c>
      <c r="E855">
        <v>85.00999999999983</v>
      </c>
      <c r="F855" s="3" t="s">
        <v>820</v>
      </c>
      <c r="G855">
        <v>92.67697</v>
      </c>
      <c r="H855">
        <v>0.53888</v>
      </c>
      <c r="I855">
        <v>0.18354</v>
      </c>
      <c r="J855">
        <v>55.054050000000004</v>
      </c>
      <c r="K855">
        <v>0.33306</v>
      </c>
      <c r="L855">
        <v>0.65958</v>
      </c>
      <c r="M855">
        <v>0.08376</v>
      </c>
      <c r="N855">
        <v>0.50968</v>
      </c>
      <c r="O855">
        <v>0.35766000000000003</v>
      </c>
      <c r="P855">
        <v>63.467515999999996</v>
      </c>
      <c r="Q855">
        <v>4.1795</v>
      </c>
      <c r="R855">
        <v>4.92065</v>
      </c>
      <c r="S855">
        <v>0.723774</v>
      </c>
      <c r="T855">
        <v>31.33686</v>
      </c>
      <c r="U855">
        <v>3.1192</v>
      </c>
      <c r="V855">
        <v>13.01003</v>
      </c>
      <c r="W855">
        <v>0.9783419999999997</v>
      </c>
      <c r="X855">
        <v>5.4674700000000005</v>
      </c>
      <c r="Y855">
        <v>17.37647</v>
      </c>
      <c r="Z855">
        <v>0.10637200000000001</v>
      </c>
      <c r="AA855">
        <v>0.21139600000000003</v>
      </c>
      <c r="AB855">
        <v>167.55089</v>
      </c>
      <c r="AC855">
        <v>13.33331</v>
      </c>
      <c r="AD855">
        <v>8.45623</v>
      </c>
      <c r="AE855">
        <v>57.28811</v>
      </c>
      <c r="AF855">
        <v>5.75608</v>
      </c>
    </row>
    <row r="856" spans="1:32" ht="12.75">
      <c r="A856">
        <v>1985.91608350126</v>
      </c>
      <c r="B856" s="10" t="s">
        <v>773</v>
      </c>
      <c r="C856">
        <v>0.1</v>
      </c>
      <c r="D856">
        <v>85.00999999999983</v>
      </c>
      <c r="E856">
        <v>85.10999999999983</v>
      </c>
      <c r="F856" s="3" t="s">
        <v>820</v>
      </c>
      <c r="G856">
        <v>359.32746</v>
      </c>
      <c r="H856">
        <v>0.66554</v>
      </c>
      <c r="I856">
        <v>0.05671</v>
      </c>
      <c r="J856">
        <v>3.20025</v>
      </c>
      <c r="K856">
        <v>0.03513</v>
      </c>
      <c r="L856">
        <v>0.09444</v>
      </c>
      <c r="M856">
        <v>0.02334</v>
      </c>
      <c r="N856">
        <v>0.4344</v>
      </c>
      <c r="O856">
        <v>0.19352999999999998</v>
      </c>
      <c r="P856">
        <v>63.18251099999999</v>
      </c>
      <c r="Q856">
        <v>5.6856599999999995</v>
      </c>
      <c r="R856">
        <v>20.31173</v>
      </c>
      <c r="S856">
        <v>0.393252</v>
      </c>
      <c r="T856">
        <v>78.204</v>
      </c>
      <c r="U856">
        <v>11.433050000000001</v>
      </c>
      <c r="V856">
        <v>3.5023100000000005</v>
      </c>
      <c r="W856">
        <v>0.8639159999999999</v>
      </c>
      <c r="X856">
        <v>6.75194</v>
      </c>
      <c r="Y856">
        <v>9.64878</v>
      </c>
      <c r="Z856">
        <v>0.05966799999999999</v>
      </c>
      <c r="AA856">
        <v>0.31299400000000005</v>
      </c>
      <c r="AB856">
        <v>774.57914</v>
      </c>
      <c r="AC856">
        <v>48.74209</v>
      </c>
      <c r="AD856">
        <v>19.1788</v>
      </c>
      <c r="AE856">
        <v>38.32804</v>
      </c>
      <c r="AF856">
        <v>24.052909999999997</v>
      </c>
    </row>
    <row r="857" spans="1:32" ht="12.75">
      <c r="A857">
        <v>1985.88045616449</v>
      </c>
      <c r="B857" s="10" t="s">
        <v>774</v>
      </c>
      <c r="C857">
        <v>0.1</v>
      </c>
      <c r="D857">
        <v>85.10999999999983</v>
      </c>
      <c r="E857">
        <v>85.20999999999982</v>
      </c>
      <c r="F857" s="3" t="s">
        <v>820</v>
      </c>
      <c r="G857">
        <v>286.15152</v>
      </c>
      <c r="H857">
        <v>0.55914</v>
      </c>
      <c r="I857">
        <v>0.11112</v>
      </c>
      <c r="J857">
        <v>19.33877</v>
      </c>
      <c r="K857">
        <v>0.11191000000000001</v>
      </c>
      <c r="L857">
        <v>0.22049</v>
      </c>
      <c r="M857">
        <v>0.04401</v>
      </c>
      <c r="N857">
        <v>0.40668</v>
      </c>
      <c r="O857">
        <v>0.11077999999999999</v>
      </c>
      <c r="P857">
        <v>82.67769299999999</v>
      </c>
      <c r="Q857">
        <v>6.05082</v>
      </c>
      <c r="R857">
        <v>9.55801</v>
      </c>
      <c r="S857">
        <v>0.45162599999999997</v>
      </c>
      <c r="T857">
        <v>58.17268</v>
      </c>
      <c r="U857">
        <v>8.726880000000001</v>
      </c>
      <c r="V857">
        <v>4.95488</v>
      </c>
      <c r="W857">
        <v>1.1270999999999998</v>
      </c>
      <c r="X857">
        <v>7.04792</v>
      </c>
      <c r="Y857">
        <v>10.20981</v>
      </c>
      <c r="Z857">
        <v>0.09146199999999999</v>
      </c>
      <c r="AA857">
        <v>0.21139600000000003</v>
      </c>
      <c r="AB857">
        <v>474.39549</v>
      </c>
      <c r="AC857">
        <v>44.92096</v>
      </c>
      <c r="AD857">
        <v>13.09686</v>
      </c>
      <c r="AE857">
        <v>54.35646</v>
      </c>
      <c r="AF857">
        <v>16.76832</v>
      </c>
    </row>
    <row r="858" spans="1:32" ht="12.75">
      <c r="A858">
        <v>1985.84482882772</v>
      </c>
      <c r="B858" s="10" t="s">
        <v>634</v>
      </c>
      <c r="C858">
        <v>0.1</v>
      </c>
      <c r="D858">
        <v>85.20999999999982</v>
      </c>
      <c r="E858">
        <v>85.30999999999982</v>
      </c>
      <c r="F858" s="3" t="s">
        <v>820</v>
      </c>
      <c r="G858">
        <v>93.93705</v>
      </c>
      <c r="H858">
        <v>0.70607</v>
      </c>
      <c r="I858">
        <v>0.07421</v>
      </c>
      <c r="J858">
        <v>3.46685</v>
      </c>
      <c r="K858">
        <v>0.32436</v>
      </c>
      <c r="L858">
        <v>0.73315</v>
      </c>
      <c r="M858">
        <v>0.10122</v>
      </c>
      <c r="N858">
        <v>0.58373</v>
      </c>
      <c r="O858">
        <v>0.08292</v>
      </c>
      <c r="P858">
        <v>50.573369</v>
      </c>
      <c r="Q858">
        <v>3.9303700000000004</v>
      </c>
      <c r="R858">
        <v>4.65332</v>
      </c>
      <c r="S858">
        <v>0.488022</v>
      </c>
      <c r="T858">
        <v>25.5077</v>
      </c>
      <c r="U858">
        <v>3.74967</v>
      </c>
      <c r="V858">
        <v>13.01003</v>
      </c>
      <c r="W858">
        <v>2.157192</v>
      </c>
      <c r="X858">
        <v>5.4527600000000005</v>
      </c>
      <c r="Y858">
        <v>30.7445</v>
      </c>
      <c r="Z858">
        <v>0.22507099999999997</v>
      </c>
      <c r="AA858">
        <v>0.428452</v>
      </c>
      <c r="AB858">
        <v>216.35146</v>
      </c>
      <c r="AC858">
        <v>21.48715</v>
      </c>
      <c r="AD858">
        <v>10.77621</v>
      </c>
      <c r="AE858">
        <v>31.67425</v>
      </c>
      <c r="AF858">
        <v>7.23863</v>
      </c>
    </row>
    <row r="859" spans="1:32" ht="12.75">
      <c r="A859">
        <v>1985.80920149096</v>
      </c>
      <c r="B859" s="10" t="s">
        <v>635</v>
      </c>
      <c r="C859">
        <v>0.11</v>
      </c>
      <c r="D859">
        <v>85.30999999999982</v>
      </c>
      <c r="E859">
        <v>85.41999999999982</v>
      </c>
      <c r="F859" s="3" t="s">
        <v>820</v>
      </c>
      <c r="G859">
        <v>370.60955</v>
      </c>
      <c r="H859">
        <v>0.7364600000000001</v>
      </c>
      <c r="I859">
        <v>0.17076</v>
      </c>
      <c r="J859">
        <v>29.38439</v>
      </c>
      <c r="K859">
        <v>0.13307</v>
      </c>
      <c r="L859">
        <v>0.26304</v>
      </c>
      <c r="M859">
        <v>0.03558</v>
      </c>
      <c r="N859">
        <v>0.60935</v>
      </c>
      <c r="O859">
        <v>3.1247399999999996</v>
      </c>
      <c r="P859">
        <v>67.33876799999999</v>
      </c>
      <c r="Q859">
        <v>4.54437</v>
      </c>
      <c r="R859">
        <v>13.099779999999999</v>
      </c>
      <c r="S859">
        <v>0.441594</v>
      </c>
      <c r="T859">
        <v>56.37435</v>
      </c>
      <c r="U859">
        <v>11.245600000000001</v>
      </c>
      <c r="V859">
        <v>13.505220000000001</v>
      </c>
      <c r="W859">
        <v>1.4322479999999997</v>
      </c>
      <c r="X859">
        <v>5.5103100000000005</v>
      </c>
      <c r="Y859">
        <v>7.15443</v>
      </c>
      <c r="Z859">
        <v>0.12630799999999998</v>
      </c>
      <c r="AA859">
        <v>0.26219500000000007</v>
      </c>
      <c r="AB859">
        <v>637.85267</v>
      </c>
      <c r="AC859">
        <v>50.99113</v>
      </c>
      <c r="AD859">
        <v>17.55587</v>
      </c>
      <c r="AE859">
        <v>50.646029999999996</v>
      </c>
      <c r="AF859">
        <v>20.94295</v>
      </c>
    </row>
    <row r="860" spans="1:32" ht="12.75">
      <c r="A860">
        <v>1985.77001142051</v>
      </c>
      <c r="B860" s="10" t="s">
        <v>636</v>
      </c>
      <c r="C860">
        <v>0.09</v>
      </c>
      <c r="D860">
        <v>85.41999999999982</v>
      </c>
      <c r="E860">
        <v>85.50999999999982</v>
      </c>
      <c r="F860" s="3" t="s">
        <v>820</v>
      </c>
      <c r="G860">
        <v>9.96486</v>
      </c>
      <c r="H860">
        <v>0.19437000000000015</v>
      </c>
      <c r="I860">
        <v>0.058370000000000005</v>
      </c>
      <c r="J860">
        <v>0.61424</v>
      </c>
      <c r="K860">
        <v>0.08303</v>
      </c>
      <c r="L860">
        <v>0.24228</v>
      </c>
      <c r="M860">
        <v>0.03036</v>
      </c>
      <c r="N860">
        <v>0.18663</v>
      </c>
      <c r="O860">
        <v>0.09627999999999998</v>
      </c>
      <c r="P860">
        <v>25.360817999999995</v>
      </c>
      <c r="Q860">
        <v>3.6288700000000005</v>
      </c>
      <c r="R860">
        <v>4.8211</v>
      </c>
      <c r="S860">
        <v>0.27627599999999997</v>
      </c>
      <c r="T860">
        <v>11.6245</v>
      </c>
      <c r="U860">
        <v>1.18429</v>
      </c>
      <c r="V860">
        <v>5.28501</v>
      </c>
      <c r="W860">
        <v>0.459594</v>
      </c>
      <c r="X860">
        <v>3.45213</v>
      </c>
      <c r="Y860">
        <v>2.97758</v>
      </c>
      <c r="Z860">
        <v>0.04528999999999999</v>
      </c>
      <c r="AA860">
        <v>0.132884</v>
      </c>
      <c r="AB860">
        <v>74.52457</v>
      </c>
      <c r="AC860">
        <v>6.0196</v>
      </c>
      <c r="AD860">
        <v>5.68624</v>
      </c>
      <c r="AE860">
        <v>79.01978</v>
      </c>
      <c r="AF860">
        <v>2.99059</v>
      </c>
    </row>
    <row r="861" spans="1:32" ht="12.75">
      <c r="A861">
        <v>1985.73794681742</v>
      </c>
      <c r="B861" s="10" t="s">
        <v>637</v>
      </c>
      <c r="C861">
        <v>0.09</v>
      </c>
      <c r="D861">
        <v>85.50999999999982</v>
      </c>
      <c r="E861">
        <v>85.59999999999982</v>
      </c>
      <c r="F861" s="3" t="s">
        <v>820</v>
      </c>
      <c r="G861">
        <v>11.46968</v>
      </c>
      <c r="H861">
        <v>0.07784999999999997</v>
      </c>
      <c r="I861">
        <v>0.11443</v>
      </c>
      <c r="J861">
        <v>16.78519</v>
      </c>
      <c r="K861">
        <v>0.11873</v>
      </c>
      <c r="L861">
        <v>0.21614</v>
      </c>
      <c r="M861">
        <v>0.031560000000000005</v>
      </c>
      <c r="N861">
        <v>0.13146</v>
      </c>
      <c r="O861">
        <v>0.21201</v>
      </c>
      <c r="P861">
        <v>20.34523399999999</v>
      </c>
      <c r="Q861">
        <v>4.89783</v>
      </c>
      <c r="R861">
        <v>0.9156899999999999</v>
      </c>
      <c r="S861">
        <v>0.34345200000000004</v>
      </c>
      <c r="T861">
        <v>5.31797</v>
      </c>
      <c r="U861">
        <v>0.5986500000000001</v>
      </c>
      <c r="V861">
        <v>3.5353200000000005</v>
      </c>
      <c r="W861">
        <v>0.6083519999999998</v>
      </c>
      <c r="X861">
        <v>5.076720000000001</v>
      </c>
      <c r="Y861">
        <v>0.86532</v>
      </c>
      <c r="Z861">
        <v>0.048208999999999995</v>
      </c>
      <c r="AA861">
        <v>0.146737</v>
      </c>
      <c r="AB861">
        <v>13.45624</v>
      </c>
      <c r="AC861">
        <v>2.27484</v>
      </c>
      <c r="AD861">
        <v>3.3206300000000013</v>
      </c>
      <c r="AE861">
        <v>11.527470000000001</v>
      </c>
      <c r="AF861">
        <v>0.8207899999999999</v>
      </c>
    </row>
    <row r="862" spans="1:32" ht="12.75">
      <c r="A862">
        <v>1985.70588221433</v>
      </c>
      <c r="B862" s="10" t="s">
        <v>638</v>
      </c>
      <c r="C862">
        <v>0.09</v>
      </c>
      <c r="D862">
        <v>85.59999999999982</v>
      </c>
      <c r="E862">
        <v>85.68999999999983</v>
      </c>
      <c r="F862" s="3" t="s">
        <v>821</v>
      </c>
      <c r="G862">
        <v>58.32346</v>
      </c>
      <c r="H862">
        <v>0.27543000000000006</v>
      </c>
      <c r="I862">
        <v>0.07752</v>
      </c>
      <c r="J862">
        <v>0.88632</v>
      </c>
      <c r="K862">
        <v>0.04734</v>
      </c>
      <c r="L862">
        <v>0.12927</v>
      </c>
      <c r="M862">
        <v>0.02434</v>
      </c>
      <c r="N862">
        <v>0.18113</v>
      </c>
      <c r="O862">
        <v>0.10196999999999998</v>
      </c>
      <c r="P862">
        <v>32.950078</v>
      </c>
      <c r="Q862">
        <v>6.28832</v>
      </c>
      <c r="R862">
        <v>3.86892</v>
      </c>
      <c r="S862">
        <v>0.328248</v>
      </c>
      <c r="T862">
        <v>21.61614</v>
      </c>
      <c r="U862">
        <v>2.25751</v>
      </c>
      <c r="V862">
        <v>2.21481</v>
      </c>
      <c r="W862">
        <v>0.5702099999999999</v>
      </c>
      <c r="X862">
        <v>3.4739099999999996</v>
      </c>
      <c r="Y862">
        <v>3.8909</v>
      </c>
      <c r="Z862">
        <v>0.023470999999999995</v>
      </c>
      <c r="AA862">
        <v>0.12364399999999996</v>
      </c>
      <c r="AB862">
        <v>178.87557</v>
      </c>
      <c r="AC862">
        <v>13.14206</v>
      </c>
      <c r="AD862">
        <v>7.17182</v>
      </c>
      <c r="AE862">
        <v>8.012230000000002</v>
      </c>
      <c r="AF862">
        <v>6.48495</v>
      </c>
    </row>
    <row r="863" spans="1:32" ht="12.75">
      <c r="A863">
        <v>1985.67381761124</v>
      </c>
      <c r="B863" s="10" t="s">
        <v>780</v>
      </c>
      <c r="C863">
        <v>0.1</v>
      </c>
      <c r="D863">
        <v>85.68999999999983</v>
      </c>
      <c r="E863">
        <v>85.78999999999982</v>
      </c>
      <c r="F863" s="4" t="s">
        <v>822</v>
      </c>
      <c r="G863">
        <v>55.50276</v>
      </c>
      <c r="H863">
        <v>0.53888</v>
      </c>
      <c r="I863">
        <v>0.31091</v>
      </c>
      <c r="J863">
        <v>12.249229999999999</v>
      </c>
      <c r="K863">
        <v>0.45643</v>
      </c>
      <c r="L863">
        <v>1.1973799999999999</v>
      </c>
      <c r="M863">
        <v>0.13396</v>
      </c>
      <c r="N863">
        <v>1.6502</v>
      </c>
      <c r="O863">
        <v>0.17644999999999997</v>
      </c>
      <c r="P863">
        <v>78.654625</v>
      </c>
      <c r="Q863">
        <v>11.362879999999999</v>
      </c>
      <c r="R863">
        <v>3.0808400000000002</v>
      </c>
      <c r="S863">
        <v>0.59832</v>
      </c>
      <c r="T863">
        <v>19.80266</v>
      </c>
      <c r="U863">
        <v>3.19283</v>
      </c>
      <c r="V863">
        <v>24.10237</v>
      </c>
      <c r="W863">
        <v>1.8290879999999996</v>
      </c>
      <c r="X863">
        <v>3.46597</v>
      </c>
      <c r="Y863">
        <v>42.29341</v>
      </c>
      <c r="Z863">
        <v>0.39438699999999993</v>
      </c>
      <c r="AA863">
        <v>0.6316550000000001</v>
      </c>
      <c r="AB863">
        <v>104.51794</v>
      </c>
      <c r="AC863">
        <v>15.08392</v>
      </c>
      <c r="AD863">
        <v>10.25809</v>
      </c>
      <c r="AE863">
        <v>19.93009</v>
      </c>
      <c r="AF863">
        <v>5.18423</v>
      </c>
    </row>
    <row r="864" spans="1:32" ht="12.75">
      <c r="A864">
        <v>1985.63819027447</v>
      </c>
      <c r="B864" s="10" t="s">
        <v>781</v>
      </c>
      <c r="C864">
        <v>0.1</v>
      </c>
      <c r="D864">
        <v>85.78999999999982</v>
      </c>
      <c r="E864">
        <v>85.88999999999982</v>
      </c>
      <c r="F864" s="4" t="s">
        <v>822</v>
      </c>
      <c r="G864">
        <v>107.89087</v>
      </c>
      <c r="H864">
        <v>0.32610000000000006</v>
      </c>
      <c r="I864">
        <v>0.08131</v>
      </c>
      <c r="J864">
        <v>1.17244</v>
      </c>
      <c r="K864">
        <v>0.06189</v>
      </c>
      <c r="L864">
        <v>0.16104000000000002</v>
      </c>
      <c r="M864">
        <v>0.03036</v>
      </c>
      <c r="N864">
        <v>0.37285</v>
      </c>
      <c r="O864">
        <v>3.18221</v>
      </c>
      <c r="P864">
        <v>55.872530000000005</v>
      </c>
      <c r="Q864">
        <v>2.56923</v>
      </c>
      <c r="R864">
        <v>5.85763</v>
      </c>
      <c r="S864">
        <v>0.471222</v>
      </c>
      <c r="T864">
        <v>27.29429</v>
      </c>
      <c r="U864">
        <v>4.27058</v>
      </c>
      <c r="V864">
        <v>3.40327</v>
      </c>
      <c r="W864">
        <v>0.6465</v>
      </c>
      <c r="X864">
        <v>3.70455</v>
      </c>
      <c r="Y864">
        <v>8.30021</v>
      </c>
      <c r="Z864">
        <v>0.060906999999999996</v>
      </c>
      <c r="AA864">
        <v>0.18368300000000004</v>
      </c>
      <c r="AB864">
        <v>265.95398</v>
      </c>
      <c r="AC864">
        <v>24.53951</v>
      </c>
      <c r="AD864">
        <v>12.17256</v>
      </c>
      <c r="AE864">
        <v>31.48102</v>
      </c>
      <c r="AF864">
        <v>8.9344</v>
      </c>
    </row>
    <row r="865" spans="1:32" ht="12.75">
      <c r="A865">
        <v>1985.60256293771</v>
      </c>
      <c r="B865" s="10" t="s">
        <v>782</v>
      </c>
      <c r="C865">
        <v>0.1</v>
      </c>
      <c r="D865">
        <v>85.88999999999982</v>
      </c>
      <c r="E865">
        <v>85.98999999999981</v>
      </c>
      <c r="F865" s="4" t="s">
        <v>822</v>
      </c>
      <c r="G865">
        <v>28.5004</v>
      </c>
      <c r="H865">
        <v>0.38188</v>
      </c>
      <c r="I865">
        <v>0.11939</v>
      </c>
      <c r="J865">
        <v>20.40772</v>
      </c>
      <c r="K865">
        <v>0.14903</v>
      </c>
      <c r="L865">
        <v>0.31713</v>
      </c>
      <c r="M865">
        <v>0.04481</v>
      </c>
      <c r="N865">
        <v>0.18906</v>
      </c>
      <c r="O865">
        <v>0.9186300000000001</v>
      </c>
      <c r="P865">
        <v>43.552698</v>
      </c>
      <c r="Q865">
        <v>3.8493</v>
      </c>
      <c r="R865">
        <v>1.29774</v>
      </c>
      <c r="S865">
        <v>0.48918</v>
      </c>
      <c r="T865">
        <v>9.38434</v>
      </c>
      <c r="U865">
        <v>1.39402</v>
      </c>
      <c r="V865">
        <v>5.119940000000001</v>
      </c>
      <c r="W865">
        <v>0.6808259999999998</v>
      </c>
      <c r="X865">
        <v>3.32938</v>
      </c>
      <c r="Y865">
        <v>6.51615</v>
      </c>
      <c r="Z865">
        <v>0.03381</v>
      </c>
      <c r="AA865">
        <v>0.18368300000000004</v>
      </c>
      <c r="AB865">
        <v>47.49477</v>
      </c>
      <c r="AC865">
        <v>12.36973</v>
      </c>
      <c r="AD865">
        <v>5.14541</v>
      </c>
      <c r="AE865">
        <v>63.74671</v>
      </c>
      <c r="AF865">
        <v>1.9306</v>
      </c>
    </row>
    <row r="866" spans="1:32" ht="12.75">
      <c r="A866">
        <v>1985.56693560094</v>
      </c>
      <c r="B866" s="10" t="s">
        <v>783</v>
      </c>
      <c r="C866">
        <v>0.1</v>
      </c>
      <c r="D866">
        <v>85.98999999999981</v>
      </c>
      <c r="E866">
        <v>86.0899999999998</v>
      </c>
      <c r="F866" s="4" t="s">
        <v>822</v>
      </c>
      <c r="G866">
        <v>553.67944</v>
      </c>
      <c r="H866">
        <v>0.59968</v>
      </c>
      <c r="I866">
        <v>0.17218</v>
      </c>
      <c r="J866">
        <v>30.04129</v>
      </c>
      <c r="K866">
        <v>0.16760999999999998</v>
      </c>
      <c r="L866">
        <v>0.5365500000000001</v>
      </c>
      <c r="M866">
        <v>0.04682</v>
      </c>
      <c r="N866">
        <v>0.40057</v>
      </c>
      <c r="O866">
        <v>0.08604999999999999</v>
      </c>
      <c r="P866">
        <v>67.907357</v>
      </c>
      <c r="Q866">
        <v>2.95684</v>
      </c>
      <c r="R866">
        <v>19.36805</v>
      </c>
      <c r="S866">
        <v>0.48002399999999995</v>
      </c>
      <c r="T866">
        <v>72.91916</v>
      </c>
      <c r="U866">
        <v>16.29764</v>
      </c>
      <c r="V866">
        <v>7.6289299999999995</v>
      </c>
      <c r="W866">
        <v>0.7075259999999999</v>
      </c>
      <c r="X866">
        <v>5.38035</v>
      </c>
      <c r="Y866">
        <v>11.72552</v>
      </c>
      <c r="Z866">
        <v>0.06834099999999999</v>
      </c>
      <c r="AA866">
        <v>0.40997900000000004</v>
      </c>
      <c r="AB866">
        <v>950.84095</v>
      </c>
      <c r="AC866">
        <v>55.4134</v>
      </c>
      <c r="AD866">
        <v>15.50653</v>
      </c>
      <c r="AE866">
        <v>33.04444</v>
      </c>
      <c r="AF866">
        <v>33.82658</v>
      </c>
    </row>
    <row r="867" spans="1:32" ht="12.75">
      <c r="A867">
        <v>1985.53130826417</v>
      </c>
      <c r="B867" s="10" t="s">
        <v>365</v>
      </c>
      <c r="C867">
        <v>0.1</v>
      </c>
      <c r="D867">
        <v>86.0899999999998</v>
      </c>
      <c r="E867">
        <v>86.1899999999998</v>
      </c>
      <c r="F867" s="4" t="s">
        <v>822</v>
      </c>
      <c r="G867">
        <v>13.54427</v>
      </c>
      <c r="H867">
        <v>0.32610000000000006</v>
      </c>
      <c r="I867">
        <v>0.20366</v>
      </c>
      <c r="J867">
        <v>3.6199500000000002</v>
      </c>
      <c r="K867">
        <v>0.13095</v>
      </c>
      <c r="L867">
        <v>0.29869</v>
      </c>
      <c r="M867">
        <v>0.04762</v>
      </c>
      <c r="N867">
        <v>0.40087</v>
      </c>
      <c r="O867">
        <v>2.0759499999999997</v>
      </c>
      <c r="P867">
        <v>25.50547299999999</v>
      </c>
      <c r="Q867">
        <v>22.01095</v>
      </c>
      <c r="R867">
        <v>2.5763499999999997</v>
      </c>
      <c r="S867">
        <v>0.42269399999999996</v>
      </c>
      <c r="T867">
        <v>17.44203</v>
      </c>
      <c r="U867">
        <v>0.9916500000000001</v>
      </c>
      <c r="V867">
        <v>4.888850000000001</v>
      </c>
      <c r="W867">
        <v>0.8562839999999997</v>
      </c>
      <c r="X867">
        <v>4.28945</v>
      </c>
      <c r="Y867">
        <v>6.63572</v>
      </c>
      <c r="Z867">
        <v>0.097601</v>
      </c>
      <c r="AA867">
        <v>0.26219500000000007</v>
      </c>
      <c r="AB867">
        <v>39.25386</v>
      </c>
      <c r="AC867">
        <v>9.89829</v>
      </c>
      <c r="AD867">
        <v>11.13676</v>
      </c>
      <c r="AE867">
        <v>71.37251</v>
      </c>
      <c r="AF867">
        <v>1.47391</v>
      </c>
    </row>
    <row r="868" spans="1:32" ht="12.75">
      <c r="A868">
        <v>1985.4956809274</v>
      </c>
      <c r="B868" s="10" t="s">
        <v>366</v>
      </c>
      <c r="C868">
        <v>0.1</v>
      </c>
      <c r="D868">
        <v>86.1899999999998</v>
      </c>
      <c r="E868">
        <v>86.2899999999998</v>
      </c>
      <c r="F868" s="4" t="s">
        <v>822</v>
      </c>
      <c r="G868">
        <v>877.01201</v>
      </c>
      <c r="H868">
        <v>1.05062</v>
      </c>
      <c r="I868">
        <v>0.11632</v>
      </c>
      <c r="J868">
        <v>15.55814</v>
      </c>
      <c r="K868">
        <v>0.09735</v>
      </c>
      <c r="L868">
        <v>0.21358</v>
      </c>
      <c r="M868">
        <v>0.02896</v>
      </c>
      <c r="N868">
        <v>1.28597</v>
      </c>
      <c r="O868">
        <v>0.45808</v>
      </c>
      <c r="P868">
        <v>108.768184</v>
      </c>
      <c r="Q868">
        <v>1.64257</v>
      </c>
      <c r="R868">
        <v>27.46567</v>
      </c>
      <c r="S868">
        <v>0.752874</v>
      </c>
      <c r="T868">
        <v>86.9931</v>
      </c>
      <c r="U868">
        <v>27.58293</v>
      </c>
      <c r="V868">
        <v>8.421240000000001</v>
      </c>
      <c r="W868">
        <v>0.6731999999999999</v>
      </c>
      <c r="X868">
        <v>5.04802</v>
      </c>
      <c r="Y868">
        <v>12.45977</v>
      </c>
      <c r="Z868">
        <v>0.098133</v>
      </c>
      <c r="AA868">
        <v>0.32684700000000005</v>
      </c>
      <c r="AB868">
        <v>1386.14733</v>
      </c>
      <c r="AC868">
        <v>54.66284</v>
      </c>
      <c r="AD868">
        <v>24.98988</v>
      </c>
      <c r="AE868">
        <v>35.19145</v>
      </c>
      <c r="AF868">
        <v>47.63959</v>
      </c>
    </row>
    <row r="869" spans="1:32" ht="12.75">
      <c r="A869">
        <v>1985.46005359064</v>
      </c>
      <c r="B869" s="10" t="s">
        <v>367</v>
      </c>
      <c r="C869">
        <v>0.1</v>
      </c>
      <c r="D869">
        <v>86.2899999999998</v>
      </c>
      <c r="E869">
        <v>86.38999999999979</v>
      </c>
      <c r="F869" s="4" t="s">
        <v>822</v>
      </c>
      <c r="G869">
        <v>7.11722</v>
      </c>
      <c r="H869">
        <v>0.17411</v>
      </c>
      <c r="I869">
        <v>0.05269</v>
      </c>
      <c r="J869">
        <v>3.3155900000000003</v>
      </c>
      <c r="K869">
        <v>0.06025</v>
      </c>
      <c r="L869">
        <v>0.13388</v>
      </c>
      <c r="M869">
        <v>0.02594</v>
      </c>
      <c r="N869">
        <v>0.32131</v>
      </c>
      <c r="O869">
        <v>3.4332</v>
      </c>
      <c r="P869">
        <v>25.502609999999997</v>
      </c>
      <c r="Q869">
        <v>1.74106</v>
      </c>
      <c r="R869">
        <v>0.60798</v>
      </c>
      <c r="S869">
        <v>0.334266</v>
      </c>
      <c r="T869">
        <v>3.92926</v>
      </c>
      <c r="U869">
        <v>0.67438</v>
      </c>
      <c r="V869">
        <v>7.72796</v>
      </c>
      <c r="W869">
        <v>0.5816520000000001</v>
      </c>
      <c r="X869">
        <v>5.473820000000001</v>
      </c>
      <c r="Y869">
        <v>4.2011</v>
      </c>
      <c r="Z869">
        <v>0.08649899999999999</v>
      </c>
      <c r="AA869">
        <v>0.146737</v>
      </c>
      <c r="AB869">
        <v>27.75302</v>
      </c>
      <c r="AC869">
        <v>2.88561</v>
      </c>
      <c r="AD869">
        <v>5.7303</v>
      </c>
      <c r="AE869">
        <v>114.59772000000001</v>
      </c>
      <c r="AF869">
        <v>1.85894</v>
      </c>
    </row>
    <row r="870" spans="1:32" ht="12.75">
      <c r="A870">
        <v>1985.42442625387</v>
      </c>
      <c r="B870" s="10" t="s">
        <v>368</v>
      </c>
      <c r="C870">
        <v>0.09</v>
      </c>
      <c r="D870">
        <v>86.38999999999979</v>
      </c>
      <c r="E870">
        <v>86.47999999999979</v>
      </c>
      <c r="F870" s="4" t="s">
        <v>822</v>
      </c>
      <c r="G870">
        <v>25.98344</v>
      </c>
      <c r="H870">
        <v>0.50848</v>
      </c>
      <c r="I870">
        <v>0.05553</v>
      </c>
      <c r="J870">
        <v>1.86681</v>
      </c>
      <c r="K870">
        <v>0.08655</v>
      </c>
      <c r="L870">
        <v>0.16411</v>
      </c>
      <c r="M870">
        <v>0.02855</v>
      </c>
      <c r="N870">
        <v>5.10439</v>
      </c>
      <c r="O870">
        <v>15.898950000000001</v>
      </c>
      <c r="P870">
        <v>29.656004000000006</v>
      </c>
      <c r="Q870">
        <v>1.78747</v>
      </c>
      <c r="R870">
        <v>2.6533499999999997</v>
      </c>
      <c r="S870">
        <v>0.554292</v>
      </c>
      <c r="T870">
        <v>13.86236</v>
      </c>
      <c r="U870">
        <v>1.83498</v>
      </c>
      <c r="V870">
        <v>13.01003</v>
      </c>
      <c r="W870">
        <v>27.472115999999996</v>
      </c>
      <c r="X870">
        <v>376.84531999999996</v>
      </c>
      <c r="Y870">
        <v>1836.21949</v>
      </c>
      <c r="Z870">
        <v>36.394239</v>
      </c>
      <c r="AA870">
        <v>3.70028</v>
      </c>
      <c r="AB870">
        <v>122.68536</v>
      </c>
      <c r="AC870">
        <v>8.07851</v>
      </c>
      <c r="AD870">
        <v>56.28071</v>
      </c>
      <c r="AE870">
        <v>25.024369999999998</v>
      </c>
      <c r="AF870">
        <v>4.56801</v>
      </c>
    </row>
    <row r="871" spans="1:32" ht="12.75">
      <c r="A871">
        <v>1985.39236165078</v>
      </c>
      <c r="B871" s="10" t="s">
        <v>369</v>
      </c>
      <c r="C871">
        <v>0.08</v>
      </c>
      <c r="D871">
        <v>86.47999999999979</v>
      </c>
      <c r="E871">
        <v>86.55999999999979</v>
      </c>
      <c r="F871" s="4" t="s">
        <v>642</v>
      </c>
      <c r="G871">
        <v>55.33238</v>
      </c>
      <c r="H871">
        <v>0.4375500000000001</v>
      </c>
      <c r="I871">
        <v>0.05434</v>
      </c>
      <c r="J871">
        <v>0.7824099999999999</v>
      </c>
      <c r="K871">
        <v>0.038650000000000004</v>
      </c>
      <c r="L871">
        <v>0.09545999999999999</v>
      </c>
      <c r="M871">
        <v>0.02334</v>
      </c>
      <c r="N871">
        <v>0.45573</v>
      </c>
      <c r="O871">
        <v>0.12470999999999999</v>
      </c>
      <c r="P871">
        <v>30.518193999999998</v>
      </c>
      <c r="Q871">
        <v>0.9017799999999999</v>
      </c>
      <c r="R871">
        <v>4.2952</v>
      </c>
      <c r="S871">
        <v>0.5401199999999999</v>
      </c>
      <c r="T871">
        <v>19.30585</v>
      </c>
      <c r="U871">
        <v>2.69336</v>
      </c>
      <c r="V871">
        <v>5.61514</v>
      </c>
      <c r="W871">
        <v>0.5702879999999999</v>
      </c>
      <c r="X871">
        <v>3.25682</v>
      </c>
      <c r="Y871">
        <v>5.29895</v>
      </c>
      <c r="Z871">
        <v>0.05571299999999999</v>
      </c>
      <c r="AA871">
        <v>0.1559770000000001</v>
      </c>
      <c r="AB871">
        <v>198.03271</v>
      </c>
      <c r="AC871">
        <v>13.2093</v>
      </c>
      <c r="AD871">
        <v>13.073260000000001</v>
      </c>
      <c r="AE871">
        <v>91.71057</v>
      </c>
      <c r="AF871">
        <v>7.9546</v>
      </c>
    </row>
    <row r="872" spans="1:32" ht="12.75">
      <c r="A872">
        <v>1985.36385978137</v>
      </c>
      <c r="B872" s="10" t="s">
        <v>370</v>
      </c>
      <c r="C872">
        <v>0.1</v>
      </c>
      <c r="D872">
        <v>86.55999999999979</v>
      </c>
      <c r="E872">
        <v>86.65999999999978</v>
      </c>
      <c r="F872" s="3" t="s">
        <v>643</v>
      </c>
      <c r="G872">
        <v>3.35247</v>
      </c>
      <c r="H872">
        <v>0.52875</v>
      </c>
      <c r="I872">
        <v>0.052450000000000004</v>
      </c>
      <c r="J872">
        <v>1.05533</v>
      </c>
      <c r="K872">
        <v>0.1817</v>
      </c>
      <c r="L872">
        <v>0.32946</v>
      </c>
      <c r="M872">
        <v>0.04983</v>
      </c>
      <c r="N872">
        <v>0.91534</v>
      </c>
      <c r="O872">
        <v>0.13807999999999998</v>
      </c>
      <c r="P872">
        <v>61.02847099999999</v>
      </c>
      <c r="Q872">
        <v>1.3415300000000001</v>
      </c>
      <c r="R872">
        <v>0.87154</v>
      </c>
      <c r="S872">
        <v>0.405648</v>
      </c>
      <c r="T872">
        <v>6.99667</v>
      </c>
      <c r="U872">
        <v>1.3196900000000003</v>
      </c>
      <c r="V872">
        <v>10.170919999999999</v>
      </c>
      <c r="W872">
        <v>0.6731999999999999</v>
      </c>
      <c r="X872">
        <v>5.220960000000001</v>
      </c>
      <c r="Y872">
        <v>10.81865</v>
      </c>
      <c r="Z872">
        <v>0.139202</v>
      </c>
      <c r="AA872">
        <v>0.14211700000000005</v>
      </c>
      <c r="AB872">
        <v>21.79633</v>
      </c>
      <c r="AC872">
        <v>2.87591</v>
      </c>
      <c r="AD872">
        <v>6.02319</v>
      </c>
      <c r="AE872">
        <v>32.84535</v>
      </c>
      <c r="AF872">
        <v>0.9853</v>
      </c>
    </row>
    <row r="873" spans="1:32" ht="12.75">
      <c r="A873">
        <v>1985.3282324446</v>
      </c>
      <c r="B873" s="10" t="s">
        <v>371</v>
      </c>
      <c r="C873">
        <v>0.1</v>
      </c>
      <c r="D873">
        <v>86.65999999999978</v>
      </c>
      <c r="E873">
        <v>86.75999999999978</v>
      </c>
      <c r="F873" s="3" t="s">
        <v>643</v>
      </c>
      <c r="G873">
        <v>14.99335</v>
      </c>
      <c r="H873">
        <v>0.45275</v>
      </c>
      <c r="I873">
        <v>0.08533</v>
      </c>
      <c r="J873">
        <v>22.16992</v>
      </c>
      <c r="K873">
        <v>0.12224</v>
      </c>
      <c r="L873">
        <v>0.2428</v>
      </c>
      <c r="M873">
        <v>0.03197</v>
      </c>
      <c r="N873">
        <v>0.47035</v>
      </c>
      <c r="O873">
        <v>0.59264</v>
      </c>
      <c r="P873">
        <v>23.930045999999994</v>
      </c>
      <c r="Q873">
        <v>1.01167</v>
      </c>
      <c r="R873">
        <v>1.00768</v>
      </c>
      <c r="S873">
        <v>0.55155</v>
      </c>
      <c r="T873">
        <v>6.26094</v>
      </c>
      <c r="U873">
        <v>0.77823</v>
      </c>
      <c r="V873">
        <v>11.45842</v>
      </c>
      <c r="W873">
        <v>0.5625840000000001</v>
      </c>
      <c r="X873">
        <v>11.27838</v>
      </c>
      <c r="Y873">
        <v>1.49144</v>
      </c>
      <c r="Z873">
        <v>0.07388499999999999</v>
      </c>
      <c r="AA873">
        <v>0.12826400000000004</v>
      </c>
      <c r="AB873">
        <v>20.44741</v>
      </c>
      <c r="AC873">
        <v>3.14457</v>
      </c>
      <c r="AD873">
        <v>5.4374</v>
      </c>
      <c r="AE873">
        <v>313.11437</v>
      </c>
      <c r="AF873">
        <v>0.88696</v>
      </c>
    </row>
    <row r="874" spans="1:32" ht="12.75">
      <c r="A874">
        <v>1985.29260510783</v>
      </c>
      <c r="B874" s="10" t="s">
        <v>372</v>
      </c>
      <c r="C874">
        <v>0.1</v>
      </c>
      <c r="D874">
        <v>86.75999999999978</v>
      </c>
      <c r="E874">
        <v>86.85999999999977</v>
      </c>
      <c r="F874" s="3" t="s">
        <v>643</v>
      </c>
      <c r="G874">
        <v>13.80021</v>
      </c>
      <c r="H874">
        <v>0.22984000000000004</v>
      </c>
      <c r="I874">
        <v>0.06073</v>
      </c>
      <c r="J874">
        <v>9.1533</v>
      </c>
      <c r="K874">
        <v>0.099</v>
      </c>
      <c r="L874">
        <v>0.20641</v>
      </c>
      <c r="M874">
        <v>0.03538</v>
      </c>
      <c r="N874">
        <v>0.29724</v>
      </c>
      <c r="O874">
        <v>0.16082</v>
      </c>
      <c r="P874">
        <v>22.065316000000006</v>
      </c>
      <c r="Q874">
        <v>1.6890300000000003</v>
      </c>
      <c r="R874">
        <v>2.0631399999999998</v>
      </c>
      <c r="S874">
        <v>0.625896</v>
      </c>
      <c r="T874">
        <v>8.33975</v>
      </c>
      <c r="U874">
        <v>0.8868</v>
      </c>
      <c r="V874">
        <v>30.41774</v>
      </c>
      <c r="W874">
        <v>0.566394</v>
      </c>
      <c r="X874">
        <v>9.24227</v>
      </c>
      <c r="Y874">
        <v>2.74511</v>
      </c>
      <c r="Z874">
        <v>0.06840399999999999</v>
      </c>
      <c r="AA874">
        <v>0.10979099999999999</v>
      </c>
      <c r="AB874">
        <v>41.89609</v>
      </c>
      <c r="AC874">
        <v>5.03911</v>
      </c>
      <c r="AD874">
        <v>4.739000000000001</v>
      </c>
      <c r="AE874">
        <v>20.328270000000003</v>
      </c>
      <c r="AF874">
        <v>2.70268</v>
      </c>
    </row>
    <row r="875" spans="1:32" ht="12.75">
      <c r="A875">
        <v>1985.25697777107</v>
      </c>
      <c r="B875" s="10" t="s">
        <v>373</v>
      </c>
      <c r="C875">
        <v>0.1</v>
      </c>
      <c r="D875">
        <v>86.85999999999977</v>
      </c>
      <c r="E875">
        <v>86.95999999999977</v>
      </c>
      <c r="F875" s="3" t="s">
        <v>643</v>
      </c>
      <c r="G875">
        <v>178.0531</v>
      </c>
      <c r="H875">
        <v>0.30583000000000005</v>
      </c>
      <c r="I875">
        <v>0.13312</v>
      </c>
      <c r="J875">
        <v>36.004690000000004</v>
      </c>
      <c r="K875">
        <v>0.16289</v>
      </c>
      <c r="L875">
        <v>0.29663</v>
      </c>
      <c r="M875">
        <v>0.045810000000000003</v>
      </c>
      <c r="N875">
        <v>0.27165</v>
      </c>
      <c r="O875">
        <v>0.08462999999999998</v>
      </c>
      <c r="P875">
        <v>74.21765399999998</v>
      </c>
      <c r="Q875">
        <v>1.2143899999999999</v>
      </c>
      <c r="R875">
        <v>7.464300000000001</v>
      </c>
      <c r="S875">
        <v>0.6914219999999999</v>
      </c>
      <c r="T875">
        <v>38.71783</v>
      </c>
      <c r="U875">
        <v>5.85219</v>
      </c>
      <c r="V875">
        <v>16.2453</v>
      </c>
      <c r="W875">
        <v>0.5892839999999999</v>
      </c>
      <c r="X875">
        <v>8.06569</v>
      </c>
      <c r="Y875">
        <v>6.26508</v>
      </c>
      <c r="Z875">
        <v>0.11865</v>
      </c>
      <c r="AA875">
        <v>0.16521000000000008</v>
      </c>
      <c r="AB875">
        <v>350.11016</v>
      </c>
      <c r="AC875">
        <v>28.30498</v>
      </c>
      <c r="AD875">
        <v>1464.26594</v>
      </c>
      <c r="AE875">
        <v>23.460949999999997</v>
      </c>
      <c r="AF875">
        <v>11.45795</v>
      </c>
    </row>
    <row r="876" spans="1:32" ht="12.75">
      <c r="A876">
        <v>1985.2213504343</v>
      </c>
      <c r="B876" s="10" t="s">
        <v>374</v>
      </c>
      <c r="C876">
        <v>0.1</v>
      </c>
      <c r="D876">
        <v>86.95999999999977</v>
      </c>
      <c r="E876">
        <v>87.05999999999976</v>
      </c>
      <c r="F876" s="3" t="s">
        <v>643</v>
      </c>
      <c r="G876">
        <v>9.84706</v>
      </c>
      <c r="H876">
        <v>0.17917000000000005</v>
      </c>
      <c r="I876">
        <v>0.043230000000000005</v>
      </c>
      <c r="J876">
        <v>0.7658499999999999</v>
      </c>
      <c r="K876">
        <v>0.05016</v>
      </c>
      <c r="L876">
        <v>0.11467</v>
      </c>
      <c r="M876">
        <v>0.02835</v>
      </c>
      <c r="N876">
        <v>0.25915</v>
      </c>
      <c r="O876">
        <v>0.06444999999999998</v>
      </c>
      <c r="P876">
        <v>51.57734399999999</v>
      </c>
      <c r="Q876">
        <v>1.0985399999999998</v>
      </c>
      <c r="R876">
        <v>2.3103299999999996</v>
      </c>
      <c r="S876">
        <v>0.7307579999999999</v>
      </c>
      <c r="T876">
        <v>14.14434</v>
      </c>
      <c r="U876">
        <v>0.84883</v>
      </c>
      <c r="V876">
        <v>18.52319</v>
      </c>
      <c r="W876">
        <v>0.528252</v>
      </c>
      <c r="X876">
        <v>8.78027</v>
      </c>
      <c r="Y876">
        <v>2.18981</v>
      </c>
      <c r="Z876">
        <v>0.086933</v>
      </c>
      <c r="AA876">
        <v>0.11441100000000008</v>
      </c>
      <c r="AB876">
        <v>107.18462</v>
      </c>
      <c r="AC876">
        <v>5.31182</v>
      </c>
      <c r="AD876">
        <v>8.7489</v>
      </c>
      <c r="AE876">
        <v>32.06462</v>
      </c>
      <c r="AF876">
        <v>4.13367</v>
      </c>
    </row>
    <row r="877" spans="1:32" ht="12.75">
      <c r="A877">
        <v>1985.18572309753</v>
      </c>
      <c r="B877" s="10" t="s">
        <v>375</v>
      </c>
      <c r="C877">
        <v>0.12</v>
      </c>
      <c r="D877">
        <v>87.05999999999976</v>
      </c>
      <c r="E877">
        <v>87.17999999999977</v>
      </c>
      <c r="F877" s="3" t="s">
        <v>643</v>
      </c>
      <c r="G877">
        <v>5.78072</v>
      </c>
      <c r="H877">
        <v>0.20450999999999997</v>
      </c>
      <c r="I877">
        <v>0.04891</v>
      </c>
      <c r="J877">
        <v>7.055619999999999</v>
      </c>
      <c r="K877">
        <v>0.07481</v>
      </c>
      <c r="L877">
        <v>0.1846</v>
      </c>
      <c r="M877">
        <v>0.02896</v>
      </c>
      <c r="N877">
        <v>0.10647</v>
      </c>
      <c r="O877">
        <v>0.5903499999999999</v>
      </c>
      <c r="P877">
        <v>19.772353999999993</v>
      </c>
      <c r="Q877">
        <v>0.68182</v>
      </c>
      <c r="R877">
        <v>0.6660999999999999</v>
      </c>
      <c r="S877">
        <v>0.505878</v>
      </c>
      <c r="T877">
        <v>14.75649</v>
      </c>
      <c r="U877">
        <v>0.5313700000000001</v>
      </c>
      <c r="V877">
        <v>12.613880000000002</v>
      </c>
      <c r="W877">
        <v>0.46341</v>
      </c>
      <c r="X877">
        <v>4.43355</v>
      </c>
      <c r="Y877">
        <v>0.93673</v>
      </c>
      <c r="Z877">
        <v>0.04934999999999999</v>
      </c>
      <c r="AA877">
        <v>0.20215599999999995</v>
      </c>
      <c r="AB877">
        <v>25.01892</v>
      </c>
      <c r="AC877">
        <v>3.29916</v>
      </c>
      <c r="AD877">
        <v>5.55092</v>
      </c>
      <c r="AE877">
        <v>10.553510000000003</v>
      </c>
      <c r="AF877">
        <v>1.1655600000000002</v>
      </c>
    </row>
    <row r="878" spans="1:32" ht="12.75">
      <c r="A878">
        <v>1985.14297029341</v>
      </c>
      <c r="B878" s="10" t="s">
        <v>376</v>
      </c>
      <c r="C878">
        <v>0.1</v>
      </c>
      <c r="D878">
        <v>87.17999999999977</v>
      </c>
      <c r="E878">
        <v>87.27999999999976</v>
      </c>
      <c r="F878" s="3" t="s">
        <v>643</v>
      </c>
      <c r="G878">
        <v>1.19964</v>
      </c>
      <c r="H878">
        <v>0.14371</v>
      </c>
      <c r="I878">
        <v>0.06546</v>
      </c>
      <c r="J878">
        <v>1.20898</v>
      </c>
      <c r="K878">
        <v>0.08373</v>
      </c>
      <c r="L878">
        <v>0.16003</v>
      </c>
      <c r="M878">
        <v>0.03116</v>
      </c>
      <c r="N878">
        <v>0.77544</v>
      </c>
      <c r="O878">
        <v>0.20204999999999998</v>
      </c>
      <c r="P878">
        <v>22.638196000000004</v>
      </c>
      <c r="Q878">
        <v>1.0001600000000002</v>
      </c>
      <c r="R878">
        <v>1.0858999999999999</v>
      </c>
      <c r="S878">
        <v>0.788478</v>
      </c>
      <c r="T878">
        <v>18.13386</v>
      </c>
      <c r="U878">
        <v>0.4569400000000001</v>
      </c>
      <c r="V878">
        <v>18.98537</v>
      </c>
      <c r="W878">
        <v>0.8486579999999999</v>
      </c>
      <c r="X878">
        <v>7.488010000000001</v>
      </c>
      <c r="Y878">
        <v>2.10647</v>
      </c>
      <c r="Z878">
        <v>0.18692099999999998</v>
      </c>
      <c r="AA878">
        <v>0.17906300000000008</v>
      </c>
      <c r="AB878">
        <v>33.48648</v>
      </c>
      <c r="AC878">
        <v>3.93726</v>
      </c>
      <c r="AD878">
        <v>7.014480000000001</v>
      </c>
      <c r="AE878">
        <v>41.84523</v>
      </c>
      <c r="AF878">
        <v>1.8710200000000001</v>
      </c>
    </row>
    <row r="879" spans="1:32" ht="12.75">
      <c r="A879">
        <v>1985.10734295664</v>
      </c>
      <c r="B879" s="10" t="s">
        <v>377</v>
      </c>
      <c r="C879">
        <v>0.09</v>
      </c>
      <c r="D879">
        <v>87.27999999999976</v>
      </c>
      <c r="E879">
        <v>87.36999999999976</v>
      </c>
      <c r="F879" s="3" t="s">
        <v>643</v>
      </c>
      <c r="G879">
        <v>38.74199</v>
      </c>
      <c r="H879">
        <v>0.38688999999999996</v>
      </c>
      <c r="I879">
        <v>0.1149</v>
      </c>
      <c r="J879">
        <v>2.8846700000000003</v>
      </c>
      <c r="K879">
        <v>0.23669</v>
      </c>
      <c r="L879">
        <v>0.75493</v>
      </c>
      <c r="M879">
        <v>0.07411999999999999</v>
      </c>
      <c r="N879">
        <v>0.57368</v>
      </c>
      <c r="O879">
        <v>0.2982</v>
      </c>
      <c r="P879">
        <v>33.091863</v>
      </c>
      <c r="Q879">
        <v>1.21427</v>
      </c>
      <c r="R879">
        <v>4.04288</v>
      </c>
      <c r="S879">
        <v>0.9590279999999999</v>
      </c>
      <c r="T879">
        <v>36.01692</v>
      </c>
      <c r="U879">
        <v>1.82392</v>
      </c>
      <c r="V879">
        <v>27.700779999999998</v>
      </c>
      <c r="W879">
        <v>2.0886899999999997</v>
      </c>
      <c r="X879">
        <v>4.6437100000000004</v>
      </c>
      <c r="Y879">
        <v>13.87355</v>
      </c>
      <c r="Z879">
        <v>0.39421899999999993</v>
      </c>
      <c r="AA879">
        <v>0.20677600000000007</v>
      </c>
      <c r="AB879">
        <v>156.40001</v>
      </c>
      <c r="AC879">
        <v>10.75363</v>
      </c>
      <c r="AD879">
        <v>8.54659</v>
      </c>
      <c r="AE879">
        <v>12.312109999999997</v>
      </c>
      <c r="AF879">
        <v>6.46232</v>
      </c>
    </row>
    <row r="880" spans="1:32" ht="12.75">
      <c r="A880">
        <v>1985.07527835355</v>
      </c>
      <c r="B880" s="10" t="s">
        <v>378</v>
      </c>
      <c r="C880">
        <v>0.09</v>
      </c>
      <c r="D880">
        <v>87.36999999999976</v>
      </c>
      <c r="E880">
        <v>87.45999999999977</v>
      </c>
      <c r="F880" s="3" t="s">
        <v>643</v>
      </c>
      <c r="G880">
        <v>16.26807</v>
      </c>
      <c r="H880">
        <v>0.43249000000000004</v>
      </c>
      <c r="I880">
        <v>0.10213</v>
      </c>
      <c r="J880">
        <v>23.53536</v>
      </c>
      <c r="K880">
        <v>0.13587</v>
      </c>
      <c r="L880">
        <v>0.28228</v>
      </c>
      <c r="M880">
        <v>0.03999</v>
      </c>
      <c r="N880">
        <v>0.28292</v>
      </c>
      <c r="O880">
        <v>0.33803</v>
      </c>
      <c r="P880">
        <v>34.82196899999999</v>
      </c>
      <c r="Q880">
        <v>1.0985399999999998</v>
      </c>
      <c r="R880">
        <v>1.1641299999999999</v>
      </c>
      <c r="S880">
        <v>0.8390639999999999</v>
      </c>
      <c r="T880">
        <v>23.37071</v>
      </c>
      <c r="U880">
        <v>0.79202</v>
      </c>
      <c r="V880">
        <v>14.09946</v>
      </c>
      <c r="W880">
        <v>0.6388679999999999</v>
      </c>
      <c r="X880">
        <v>4.88935</v>
      </c>
      <c r="Y880">
        <v>1.15764</v>
      </c>
      <c r="Z880">
        <v>0.06913899999999999</v>
      </c>
      <c r="AA880">
        <v>0.12364399999999996</v>
      </c>
      <c r="AB880">
        <v>30.76628</v>
      </c>
      <c r="AC880">
        <v>3.05009</v>
      </c>
      <c r="AD880">
        <v>15.59667</v>
      </c>
      <c r="AE880">
        <v>33.4309</v>
      </c>
      <c r="AF880">
        <v>1.56166</v>
      </c>
    </row>
    <row r="881" spans="1:32" ht="12.75">
      <c r="A881">
        <v>1985.04321375046</v>
      </c>
      <c r="B881" s="10" t="s">
        <v>379</v>
      </c>
      <c r="C881">
        <v>0.08</v>
      </c>
      <c r="D881">
        <v>87.45999999999977</v>
      </c>
      <c r="E881">
        <v>87.53999999999976</v>
      </c>
      <c r="F881" s="3" t="s">
        <v>644</v>
      </c>
      <c r="G881">
        <v>9.38605</v>
      </c>
      <c r="H881">
        <v>0.2653000000000001</v>
      </c>
      <c r="I881">
        <v>0.07492</v>
      </c>
      <c r="J881">
        <v>2.24755</v>
      </c>
      <c r="K881">
        <v>0.044750000000000005</v>
      </c>
      <c r="L881">
        <v>0.10672999999999999</v>
      </c>
      <c r="M881">
        <v>0.02434</v>
      </c>
      <c r="N881">
        <v>1.10248</v>
      </c>
      <c r="O881">
        <v>0.11019999999999999</v>
      </c>
      <c r="P881">
        <v>30.516759</v>
      </c>
      <c r="Q881">
        <v>0.5313599999999999</v>
      </c>
      <c r="R881">
        <v>2.4301000000000004</v>
      </c>
      <c r="S881">
        <v>0.6856559999999999</v>
      </c>
      <c r="T881">
        <v>22.56343</v>
      </c>
      <c r="U881">
        <v>0.87378</v>
      </c>
      <c r="V881">
        <v>18.95235</v>
      </c>
      <c r="W881">
        <v>0.5206259999999999</v>
      </c>
      <c r="X881">
        <v>6.61448</v>
      </c>
      <c r="Y881">
        <v>5.07197</v>
      </c>
      <c r="Z881">
        <v>0.161931</v>
      </c>
      <c r="AA881">
        <v>0.973402</v>
      </c>
      <c r="AB881">
        <v>49.21684</v>
      </c>
      <c r="AC881">
        <v>6.61733</v>
      </c>
      <c r="AD881">
        <v>6.767440000000001</v>
      </c>
      <c r="AE881">
        <v>22.284</v>
      </c>
      <c r="AF881">
        <v>1.99603</v>
      </c>
    </row>
    <row r="882" spans="1:32" ht="12.75">
      <c r="A882">
        <v>1985.01471188105</v>
      </c>
      <c r="B882" s="10" t="s">
        <v>380</v>
      </c>
      <c r="C882">
        <v>0.1</v>
      </c>
      <c r="D882">
        <v>87.53999999999976</v>
      </c>
      <c r="E882">
        <v>87.63999999999976</v>
      </c>
      <c r="F882" s="4" t="s">
        <v>645</v>
      </c>
      <c r="G882">
        <v>2.49352</v>
      </c>
      <c r="H882">
        <v>0.28049999999999997</v>
      </c>
      <c r="I882">
        <v>0.12648</v>
      </c>
      <c r="J882">
        <v>1.82335</v>
      </c>
      <c r="K882">
        <v>0.23036</v>
      </c>
      <c r="L882">
        <v>0.67316</v>
      </c>
      <c r="M882">
        <v>0.07874</v>
      </c>
      <c r="N882">
        <v>0.50205</v>
      </c>
      <c r="O882">
        <v>0.07666999999999999</v>
      </c>
      <c r="P882">
        <v>156.649689</v>
      </c>
      <c r="Q882">
        <v>1.10426</v>
      </c>
      <c r="R882">
        <v>1.01403</v>
      </c>
      <c r="S882">
        <v>0.562968</v>
      </c>
      <c r="T882">
        <v>13.92702</v>
      </c>
      <c r="U882">
        <v>1.13284</v>
      </c>
      <c r="V882">
        <v>40.50979</v>
      </c>
      <c r="W882">
        <v>1.1652419999999999</v>
      </c>
      <c r="X882">
        <v>7.5384899999999995</v>
      </c>
      <c r="Y882">
        <v>7.50063</v>
      </c>
      <c r="Z882">
        <v>0.32717999999999997</v>
      </c>
      <c r="AA882">
        <v>0.16059</v>
      </c>
      <c r="AB882">
        <v>19.43563</v>
      </c>
      <c r="AC882">
        <v>2.09422</v>
      </c>
      <c r="AD882">
        <v>5.4383</v>
      </c>
      <c r="AE882">
        <v>25.020470000000003</v>
      </c>
      <c r="AF882">
        <v>0.95517</v>
      </c>
    </row>
    <row r="883" spans="1:32" ht="12.75">
      <c r="A883">
        <v>1984.974035986</v>
      </c>
      <c r="B883" s="10" t="s">
        <v>381</v>
      </c>
      <c r="C883">
        <v>0.1</v>
      </c>
      <c r="D883">
        <v>87.63999999999976</v>
      </c>
      <c r="E883">
        <v>87.73999999999975</v>
      </c>
      <c r="F883" s="4" t="s">
        <v>645</v>
      </c>
      <c r="G883">
        <v>115.55367</v>
      </c>
      <c r="H883">
        <v>0.9137800000000003</v>
      </c>
      <c r="I883">
        <v>0.08935</v>
      </c>
      <c r="J883">
        <v>5.05329</v>
      </c>
      <c r="K883">
        <v>0.08514000000000001</v>
      </c>
      <c r="L883">
        <v>0.19231</v>
      </c>
      <c r="M883">
        <v>0.02855</v>
      </c>
      <c r="N883">
        <v>0.71663</v>
      </c>
      <c r="O883">
        <v>0.14375999999999997</v>
      </c>
      <c r="P883">
        <v>49.42331099999999</v>
      </c>
      <c r="Q883">
        <v>1.8046600000000002</v>
      </c>
      <c r="R883">
        <v>5.69628</v>
      </c>
      <c r="S883">
        <v>0.680898</v>
      </c>
      <c r="T883">
        <v>38.07492</v>
      </c>
      <c r="U883">
        <v>6.08536</v>
      </c>
      <c r="V883">
        <v>36.78098</v>
      </c>
      <c r="W883">
        <v>0.75711</v>
      </c>
      <c r="X883">
        <v>10.09474</v>
      </c>
      <c r="Y883">
        <v>14.93612</v>
      </c>
      <c r="Z883">
        <v>0.512589</v>
      </c>
      <c r="AA883">
        <v>0.25757499999999994</v>
      </c>
      <c r="AB883">
        <v>260.29384</v>
      </c>
      <c r="AC883">
        <v>24.91082</v>
      </c>
      <c r="AD883">
        <v>10.59616</v>
      </c>
      <c r="AE883">
        <v>15.440890000000003</v>
      </c>
      <c r="AF883">
        <v>8.90718</v>
      </c>
    </row>
    <row r="884" spans="1:32" ht="12.75">
      <c r="A884">
        <v>1984.92980894726</v>
      </c>
      <c r="B884" s="10" t="s">
        <v>382</v>
      </c>
      <c r="C884">
        <v>0.1</v>
      </c>
      <c r="D884">
        <v>87.73999999999975</v>
      </c>
      <c r="E884">
        <v>87.83999999999975</v>
      </c>
      <c r="F884" s="4" t="s">
        <v>645</v>
      </c>
      <c r="G884">
        <v>289.33536</v>
      </c>
      <c r="H884">
        <v>0.7618</v>
      </c>
      <c r="I884">
        <v>0.15443</v>
      </c>
      <c r="J884">
        <v>16.56656</v>
      </c>
      <c r="K884">
        <v>0.17254</v>
      </c>
      <c r="L884">
        <v>0.39634</v>
      </c>
      <c r="M884">
        <v>0.049030000000000004</v>
      </c>
      <c r="N884">
        <v>1.20916</v>
      </c>
      <c r="O884">
        <v>0.08917999999999998</v>
      </c>
      <c r="P884">
        <v>96.00437</v>
      </c>
      <c r="Q884">
        <v>3.5886</v>
      </c>
      <c r="R884">
        <v>9.08122</v>
      </c>
      <c r="S884">
        <v>0.6619320000000001</v>
      </c>
      <c r="T884">
        <v>59.87469</v>
      </c>
      <c r="U884">
        <v>8.9083</v>
      </c>
      <c r="V884">
        <v>29.219369999999998</v>
      </c>
      <c r="W884">
        <v>0.9020579999999998</v>
      </c>
      <c r="X884">
        <v>4.26796</v>
      </c>
      <c r="Y884">
        <v>19.02367</v>
      </c>
      <c r="Z884">
        <v>0.29361499999999996</v>
      </c>
      <c r="AA884">
        <v>0.433065</v>
      </c>
      <c r="AB884">
        <v>447.47546</v>
      </c>
      <c r="AC884">
        <v>48.60058</v>
      </c>
      <c r="AD884">
        <v>13.81617</v>
      </c>
      <c r="AE884">
        <v>57.29982</v>
      </c>
      <c r="AF884">
        <v>14.80838</v>
      </c>
    </row>
    <row r="885" spans="1:32" ht="12.75">
      <c r="A885">
        <v>1984.88558190851</v>
      </c>
      <c r="B885" s="10" t="s">
        <v>383</v>
      </c>
      <c r="C885">
        <v>0.1</v>
      </c>
      <c r="D885">
        <v>87.83999999999975</v>
      </c>
      <c r="E885">
        <v>87.93999999999974</v>
      </c>
      <c r="F885" s="4" t="s">
        <v>645</v>
      </c>
      <c r="G885">
        <v>86.58669</v>
      </c>
      <c r="H885">
        <v>0.3818300000000001</v>
      </c>
      <c r="I885">
        <v>0.08864</v>
      </c>
      <c r="J885">
        <v>1.44112</v>
      </c>
      <c r="K885">
        <v>0.05532</v>
      </c>
      <c r="L885">
        <v>0.14619</v>
      </c>
      <c r="M885">
        <v>0.02193</v>
      </c>
      <c r="N885">
        <v>0.13969</v>
      </c>
      <c r="O885">
        <v>0.09799</v>
      </c>
      <c r="P885">
        <v>35.386259999999986</v>
      </c>
      <c r="Q885">
        <v>2.54591</v>
      </c>
      <c r="R885">
        <v>3.64194</v>
      </c>
      <c r="S885">
        <v>0.44094599999999995</v>
      </c>
      <c r="T885">
        <v>25.24636</v>
      </c>
      <c r="U885">
        <v>3.1523900000000005</v>
      </c>
      <c r="V885">
        <v>9.345600000000001</v>
      </c>
      <c r="W885">
        <v>0.4862939999999999</v>
      </c>
      <c r="X885">
        <v>7.012300000000001</v>
      </c>
      <c r="Y885">
        <v>20.78402</v>
      </c>
      <c r="Z885">
        <v>0.057588999999999994</v>
      </c>
      <c r="AA885">
        <v>0.21600899999999995</v>
      </c>
      <c r="AB885">
        <v>172.55846</v>
      </c>
      <c r="AC885">
        <v>25.37761</v>
      </c>
      <c r="AD885">
        <v>7.21701</v>
      </c>
      <c r="AE885">
        <v>61.20348</v>
      </c>
      <c r="AF885">
        <v>6.48891</v>
      </c>
    </row>
    <row r="886" spans="1:32" ht="12.75">
      <c r="A886">
        <v>1984.84135486977</v>
      </c>
      <c r="B886" s="10" t="s">
        <v>384</v>
      </c>
      <c r="C886">
        <v>0.1</v>
      </c>
      <c r="D886">
        <v>87.93999999999974</v>
      </c>
      <c r="E886">
        <v>88.03999999999974</v>
      </c>
      <c r="F886" s="4" t="s">
        <v>645</v>
      </c>
      <c r="G886">
        <v>275.26616</v>
      </c>
      <c r="H886">
        <v>0.41728999999999994</v>
      </c>
      <c r="I886">
        <v>0.06546</v>
      </c>
      <c r="J886">
        <v>2.01024</v>
      </c>
      <c r="K886">
        <v>0.051089999999999997</v>
      </c>
      <c r="L886">
        <v>0.11338999999999999</v>
      </c>
      <c r="M886">
        <v>0.023540000000000002</v>
      </c>
      <c r="N886">
        <v>0.14059</v>
      </c>
      <c r="O886">
        <v>0.07183999999999999</v>
      </c>
      <c r="P886">
        <v>39.536791</v>
      </c>
      <c r="Q886">
        <v>2.16356</v>
      </c>
      <c r="R886">
        <v>10.17724</v>
      </c>
      <c r="S886">
        <v>0.31672199999999995</v>
      </c>
      <c r="T886">
        <v>46.95318</v>
      </c>
      <c r="U886">
        <v>8.5343</v>
      </c>
      <c r="V886">
        <v>13.01003</v>
      </c>
      <c r="W886">
        <v>0.6121679999999997</v>
      </c>
      <c r="X886">
        <v>4.41234</v>
      </c>
      <c r="Y886">
        <v>3.77156</v>
      </c>
      <c r="Z886">
        <v>0.15717799999999998</v>
      </c>
      <c r="AA886">
        <v>0.15135699999999996</v>
      </c>
      <c r="AB886">
        <v>485.25836</v>
      </c>
      <c r="AC886">
        <v>48.68801</v>
      </c>
      <c r="AD886">
        <v>13.02853</v>
      </c>
      <c r="AE886">
        <v>28.346380000000003</v>
      </c>
      <c r="AF886">
        <v>17.77864</v>
      </c>
    </row>
    <row r="887" spans="1:32" ht="12.75">
      <c r="A887">
        <v>1984.79712783102</v>
      </c>
      <c r="B887" s="10" t="s">
        <v>385</v>
      </c>
      <c r="C887">
        <v>0.1</v>
      </c>
      <c r="D887">
        <v>88.03999999999974</v>
      </c>
      <c r="E887">
        <v>88.13999999999973</v>
      </c>
      <c r="F887" s="4" t="s">
        <v>645</v>
      </c>
      <c r="G887">
        <v>440.00995</v>
      </c>
      <c r="H887">
        <v>0.84291</v>
      </c>
      <c r="I887">
        <v>0.07232</v>
      </c>
      <c r="J887">
        <v>3.18692</v>
      </c>
      <c r="K887">
        <v>0.05344</v>
      </c>
      <c r="L887">
        <v>0.12927</v>
      </c>
      <c r="M887">
        <v>0.02855</v>
      </c>
      <c r="N887">
        <v>0.71967</v>
      </c>
      <c r="O887">
        <v>0.11929999999999999</v>
      </c>
      <c r="P887">
        <v>51.003029</v>
      </c>
      <c r="Q887">
        <v>2.9511700000000003</v>
      </c>
      <c r="R887">
        <v>17.44284</v>
      </c>
      <c r="S887">
        <v>0.41455800000000004</v>
      </c>
      <c r="T887">
        <v>67.58326</v>
      </c>
      <c r="U887">
        <v>13.0808</v>
      </c>
      <c r="V887">
        <v>12.87798</v>
      </c>
      <c r="W887">
        <v>0.7761839999999999</v>
      </c>
      <c r="X887">
        <v>4.470330000000001</v>
      </c>
      <c r="Y887">
        <v>5.6988</v>
      </c>
      <c r="Z887">
        <v>0.16883299999999998</v>
      </c>
      <c r="AA887">
        <v>0.24834200000000006</v>
      </c>
      <c r="AB887">
        <v>738.58696</v>
      </c>
      <c r="AC887">
        <v>59.61409</v>
      </c>
      <c r="AD887">
        <v>17.53407</v>
      </c>
      <c r="AE887">
        <v>27.18114</v>
      </c>
      <c r="AF887">
        <v>29.132189999999998</v>
      </c>
    </row>
    <row r="888" spans="1:32" ht="12.75">
      <c r="A888">
        <v>1984.75290079228</v>
      </c>
      <c r="B888" s="10" t="s">
        <v>386</v>
      </c>
      <c r="C888">
        <v>0.09</v>
      </c>
      <c r="D888">
        <v>88.13999999999973</v>
      </c>
      <c r="E888">
        <v>88.22999999999973</v>
      </c>
      <c r="F888" s="4" t="s">
        <v>645</v>
      </c>
      <c r="G888">
        <v>166.38506</v>
      </c>
      <c r="H888">
        <v>1.2633600000000003</v>
      </c>
      <c r="I888">
        <v>0.08533</v>
      </c>
      <c r="J888">
        <v>5.947299999999999</v>
      </c>
      <c r="K888">
        <v>0.09383</v>
      </c>
      <c r="L888">
        <v>0.1959</v>
      </c>
      <c r="M888">
        <v>0.03879</v>
      </c>
      <c r="N888">
        <v>0.77881</v>
      </c>
      <c r="O888">
        <v>0.11162999999999998</v>
      </c>
      <c r="P888">
        <v>62.463541</v>
      </c>
      <c r="Q888">
        <v>4.53268</v>
      </c>
      <c r="R888">
        <v>8.43417</v>
      </c>
      <c r="S888">
        <v>0.47282399999999997</v>
      </c>
      <c r="T888">
        <v>43.48921</v>
      </c>
      <c r="U888">
        <v>5.19341</v>
      </c>
      <c r="V888">
        <v>14.000419999999998</v>
      </c>
      <c r="W888">
        <v>1.0813319999999997</v>
      </c>
      <c r="X888">
        <v>3.95755</v>
      </c>
      <c r="Y888">
        <v>6.1219</v>
      </c>
      <c r="Z888">
        <v>0.067725</v>
      </c>
      <c r="AA888">
        <v>0.197536</v>
      </c>
      <c r="AB888">
        <v>264.13997</v>
      </c>
      <c r="AC888">
        <v>54.05756</v>
      </c>
      <c r="AD888">
        <v>12.60054</v>
      </c>
      <c r="AE888">
        <v>56.12091</v>
      </c>
      <c r="AF888">
        <v>14.90689</v>
      </c>
    </row>
    <row r="889" spans="1:32" ht="12.75">
      <c r="A889">
        <v>1984.71309645741</v>
      </c>
      <c r="B889" s="10" t="s">
        <v>387</v>
      </c>
      <c r="C889">
        <v>0.11</v>
      </c>
      <c r="D889">
        <v>88.22999999999973</v>
      </c>
      <c r="E889">
        <v>88.33999999999973</v>
      </c>
      <c r="F889" s="4" t="s">
        <v>645</v>
      </c>
      <c r="G889">
        <v>430.33688</v>
      </c>
      <c r="H889">
        <v>0.6250100000000001</v>
      </c>
      <c r="I889">
        <v>0.25313</v>
      </c>
      <c r="J889">
        <v>24.24077</v>
      </c>
      <c r="K889">
        <v>0.27572</v>
      </c>
      <c r="L889">
        <v>0.58883</v>
      </c>
      <c r="M889">
        <v>0.07974</v>
      </c>
      <c r="N889">
        <v>1.39174</v>
      </c>
      <c r="O889">
        <v>0.11162999999999998</v>
      </c>
      <c r="P889">
        <v>101.02281699999999</v>
      </c>
      <c r="Q889">
        <v>8.39696</v>
      </c>
      <c r="R889">
        <v>11.834639999999998</v>
      </c>
      <c r="S889">
        <v>0.5468879999999999</v>
      </c>
      <c r="T889">
        <v>87.6378</v>
      </c>
      <c r="U889">
        <v>12.83755</v>
      </c>
      <c r="V889">
        <v>24.698249999999998</v>
      </c>
      <c r="W889">
        <v>1.275858</v>
      </c>
      <c r="X889">
        <v>6.0157300000000005</v>
      </c>
      <c r="Y889">
        <v>21.70913</v>
      </c>
      <c r="Z889">
        <v>0.148232</v>
      </c>
      <c r="AA889">
        <v>0.31299400000000005</v>
      </c>
      <c r="AB889">
        <v>676.58913</v>
      </c>
      <c r="AC889">
        <v>91.47737</v>
      </c>
      <c r="AD889">
        <v>16.04623</v>
      </c>
      <c r="AE889">
        <v>35.1934</v>
      </c>
      <c r="AF889">
        <v>21.00772</v>
      </c>
    </row>
    <row r="890" spans="1:32" ht="12.75">
      <c r="A890">
        <v>1984.66444671479</v>
      </c>
      <c r="B890" s="10" t="s">
        <v>388</v>
      </c>
      <c r="C890">
        <v>0.1</v>
      </c>
      <c r="D890">
        <v>88.33999999999973</v>
      </c>
      <c r="E890">
        <v>88.43999999999973</v>
      </c>
      <c r="F890" s="4" t="s">
        <v>645</v>
      </c>
      <c r="G890">
        <v>804.63526</v>
      </c>
      <c r="H890">
        <v>1.0303600000000002</v>
      </c>
      <c r="I890">
        <v>0.11845</v>
      </c>
      <c r="J890">
        <v>25.62112</v>
      </c>
      <c r="K890">
        <v>0.12037</v>
      </c>
      <c r="L890">
        <v>0.24741</v>
      </c>
      <c r="M890">
        <v>0.03578</v>
      </c>
      <c r="N890">
        <v>1.49354</v>
      </c>
      <c r="O890">
        <v>0.08689999999999998</v>
      </c>
      <c r="P890">
        <v>89.843019</v>
      </c>
      <c r="Q890">
        <v>5.1525099999999995</v>
      </c>
      <c r="R890">
        <v>28.293409999999998</v>
      </c>
      <c r="S890">
        <v>0.748212</v>
      </c>
      <c r="T890">
        <v>101.0679</v>
      </c>
      <c r="U890">
        <v>23.88916</v>
      </c>
      <c r="V890">
        <v>24.96566</v>
      </c>
      <c r="W890">
        <v>0.665568</v>
      </c>
      <c r="X890">
        <v>7.55335</v>
      </c>
      <c r="Y890">
        <v>5.69284</v>
      </c>
      <c r="Z890">
        <v>0.21595699999999998</v>
      </c>
      <c r="AA890">
        <v>0.197536</v>
      </c>
      <c r="AB890">
        <v>1250.40332</v>
      </c>
      <c r="AC890">
        <v>89.40836</v>
      </c>
      <c r="AD890">
        <v>18.90839</v>
      </c>
      <c r="AE890">
        <v>47.718289999999996</v>
      </c>
      <c r="AF890">
        <v>45.11624</v>
      </c>
    </row>
    <row r="891" spans="1:32" ht="12.75">
      <c r="A891">
        <v>1984.62021967604</v>
      </c>
      <c r="B891" s="10" t="s">
        <v>389</v>
      </c>
      <c r="C891">
        <v>0.09</v>
      </c>
      <c r="D891">
        <v>88.43999999999973</v>
      </c>
      <c r="E891">
        <v>88.52999999999973</v>
      </c>
      <c r="F891" s="4" t="s">
        <v>646</v>
      </c>
      <c r="G891">
        <v>5.08442</v>
      </c>
      <c r="H891">
        <v>0.23997000000000002</v>
      </c>
      <c r="I891">
        <v>0.06049</v>
      </c>
      <c r="J891">
        <v>1.18781</v>
      </c>
      <c r="K891">
        <v>0.12436</v>
      </c>
      <c r="L891">
        <v>0.25459</v>
      </c>
      <c r="M891">
        <v>0.03718</v>
      </c>
      <c r="N891">
        <v>0.54931</v>
      </c>
      <c r="O891">
        <v>0.14801999999999998</v>
      </c>
      <c r="P891">
        <v>11.895218999999994</v>
      </c>
      <c r="Q891">
        <v>4.202529999999999</v>
      </c>
      <c r="R891">
        <v>0.9623299999999999</v>
      </c>
      <c r="S891">
        <v>0.34458</v>
      </c>
      <c r="T891">
        <v>8.3516</v>
      </c>
      <c r="U891">
        <v>0.64242</v>
      </c>
      <c r="V891">
        <v>7.133730000000001</v>
      </c>
      <c r="W891">
        <v>0.9368399999999999</v>
      </c>
      <c r="X891">
        <v>4.45533</v>
      </c>
      <c r="Y891">
        <v>1.55117</v>
      </c>
      <c r="Z891">
        <v>0.066647</v>
      </c>
      <c r="AA891">
        <v>0.24372199999999994</v>
      </c>
      <c r="AB891">
        <v>41.24325</v>
      </c>
      <c r="AC891">
        <v>2.9583</v>
      </c>
      <c r="AD891">
        <v>7.2401599999999995</v>
      </c>
      <c r="AE891">
        <v>48.500969999999995</v>
      </c>
      <c r="AF891">
        <v>1.74327</v>
      </c>
    </row>
    <row r="892" spans="1:32" ht="12.75">
      <c r="A892">
        <v>1984.58041534117</v>
      </c>
      <c r="B892" s="10" t="s">
        <v>390</v>
      </c>
      <c r="C892">
        <v>0.11</v>
      </c>
      <c r="D892">
        <v>88.52999999999973</v>
      </c>
      <c r="E892">
        <v>88.63999999999973</v>
      </c>
      <c r="F892" s="3" t="s">
        <v>647</v>
      </c>
      <c r="G892">
        <v>48.51371</v>
      </c>
      <c r="H892">
        <v>0.5844800000000001</v>
      </c>
      <c r="I892">
        <v>0.22142</v>
      </c>
      <c r="J892">
        <v>65.45357</v>
      </c>
      <c r="K892">
        <v>0.29569</v>
      </c>
      <c r="L892">
        <v>0.5393600000000001</v>
      </c>
      <c r="M892">
        <v>0.05967</v>
      </c>
      <c r="N892">
        <v>1.96782</v>
      </c>
      <c r="O892">
        <v>0.20775</v>
      </c>
      <c r="P892">
        <v>31.805745999999996</v>
      </c>
      <c r="Q892">
        <v>7.0877799999999995</v>
      </c>
      <c r="R892">
        <v>1.30154</v>
      </c>
      <c r="S892">
        <v>1.080234</v>
      </c>
      <c r="T892">
        <v>11.22643</v>
      </c>
      <c r="U892">
        <v>1.8314700000000002</v>
      </c>
      <c r="V892">
        <v>22.91721</v>
      </c>
      <c r="W892">
        <v>0.7532999999999997</v>
      </c>
      <c r="X892">
        <v>7.632680000000001</v>
      </c>
      <c r="Y892">
        <v>4.46349</v>
      </c>
      <c r="Z892">
        <v>0.126707</v>
      </c>
      <c r="AA892">
        <v>0.15135699999999996</v>
      </c>
      <c r="AB892">
        <v>33.67818</v>
      </c>
      <c r="AC892">
        <v>3.76761</v>
      </c>
      <c r="AD892">
        <v>8.25393</v>
      </c>
      <c r="AE892">
        <v>22.68217</v>
      </c>
      <c r="AF892">
        <v>1.93319</v>
      </c>
    </row>
    <row r="893" spans="1:32" ht="12.75">
      <c r="A893">
        <v>1984.53176559855</v>
      </c>
      <c r="B893" s="10" t="s">
        <v>391</v>
      </c>
      <c r="C893">
        <v>0.1</v>
      </c>
      <c r="D893">
        <v>88.63999999999973</v>
      </c>
      <c r="E893">
        <v>88.73999999999972</v>
      </c>
      <c r="F893" s="3" t="s">
        <v>647</v>
      </c>
      <c r="G893">
        <v>97.53413</v>
      </c>
      <c r="H893">
        <v>0.48314999999999997</v>
      </c>
      <c r="I893">
        <v>0.07161000000000001</v>
      </c>
      <c r="J893">
        <v>9.962539999999999</v>
      </c>
      <c r="K893">
        <v>0.08726</v>
      </c>
      <c r="L893">
        <v>0.19718</v>
      </c>
      <c r="M893">
        <v>0.029560000000000003</v>
      </c>
      <c r="N893">
        <v>0.89492</v>
      </c>
      <c r="O893">
        <v>0.41340000000000005</v>
      </c>
      <c r="P893">
        <v>41.97583600000001</v>
      </c>
      <c r="Q893">
        <v>3.5594900000000003</v>
      </c>
      <c r="R893">
        <v>5.24228</v>
      </c>
      <c r="S893">
        <v>0.7949939999999999</v>
      </c>
      <c r="T893">
        <v>25.16153</v>
      </c>
      <c r="U893">
        <v>4.1556299999999995</v>
      </c>
      <c r="V893">
        <v>9.675730000000001</v>
      </c>
      <c r="W893">
        <v>0.81051</v>
      </c>
      <c r="X893">
        <v>6.224740000000001</v>
      </c>
      <c r="Y893">
        <v>3.53837</v>
      </c>
      <c r="Z893">
        <v>0.06112399999999999</v>
      </c>
      <c r="AA893">
        <v>0.23910199999999998</v>
      </c>
      <c r="AB893">
        <v>240.74729</v>
      </c>
      <c r="AC893">
        <v>20.40092</v>
      </c>
      <c r="AD893">
        <v>17.24073</v>
      </c>
      <c r="AE893">
        <v>88.97801</v>
      </c>
      <c r="AF893">
        <v>7.93896</v>
      </c>
    </row>
    <row r="894" spans="1:32" ht="12.75">
      <c r="A894">
        <v>1984.48753855981</v>
      </c>
      <c r="B894" s="10" t="s">
        <v>392</v>
      </c>
      <c r="C894">
        <v>0.11</v>
      </c>
      <c r="D894">
        <v>88.73999999999972</v>
      </c>
      <c r="E894">
        <v>88.84999999999972</v>
      </c>
      <c r="F894" s="3" t="s">
        <v>647</v>
      </c>
      <c r="G894">
        <v>2.78556</v>
      </c>
      <c r="H894">
        <v>0.16904000000000008</v>
      </c>
      <c r="I894">
        <v>0.061200000000000004</v>
      </c>
      <c r="J894">
        <v>1.14227</v>
      </c>
      <c r="K894">
        <v>0.06894</v>
      </c>
      <c r="L894">
        <v>0.118</v>
      </c>
      <c r="M894">
        <v>0.02755</v>
      </c>
      <c r="N894">
        <v>0.46396</v>
      </c>
      <c r="O894">
        <v>0.08461999999999997</v>
      </c>
      <c r="P894">
        <v>37.104907000000004</v>
      </c>
      <c r="Q894">
        <v>1.85113</v>
      </c>
      <c r="R894">
        <v>1.1893099999999999</v>
      </c>
      <c r="S894">
        <v>0.377646</v>
      </c>
      <c r="T894">
        <v>7.46204</v>
      </c>
      <c r="U894">
        <v>0.50136</v>
      </c>
      <c r="V894">
        <v>6.50649</v>
      </c>
      <c r="W894">
        <v>0.37567799999999996</v>
      </c>
      <c r="X894">
        <v>0.86169</v>
      </c>
      <c r="Y894">
        <v>1.34838</v>
      </c>
      <c r="Z894">
        <v>0.063077</v>
      </c>
      <c r="AA894">
        <v>0.09131800000000002</v>
      </c>
      <c r="AB894">
        <v>44.69372</v>
      </c>
      <c r="AC894">
        <v>2.56767</v>
      </c>
      <c r="AD894">
        <v>4.581880000000002</v>
      </c>
      <c r="AE894">
        <v>42.428830000000005</v>
      </c>
      <c r="AF894">
        <v>1.3956000000000002</v>
      </c>
    </row>
    <row r="895" spans="1:32" ht="12.75">
      <c r="A895">
        <v>1984.43888881719</v>
      </c>
      <c r="B895" s="10" t="s">
        <v>393</v>
      </c>
      <c r="C895">
        <v>0.09</v>
      </c>
      <c r="D895">
        <v>88.84999999999972</v>
      </c>
      <c r="E895">
        <v>88.93999999999973</v>
      </c>
      <c r="F895" s="3" t="s">
        <v>647</v>
      </c>
      <c r="G895">
        <v>6.2308</v>
      </c>
      <c r="H895">
        <v>0.3311600000000001</v>
      </c>
      <c r="I895">
        <v>0.08510000000000001</v>
      </c>
      <c r="J895">
        <v>4.34293</v>
      </c>
      <c r="K895">
        <v>0.09712</v>
      </c>
      <c r="L895">
        <v>0.20512</v>
      </c>
      <c r="M895">
        <v>0.03999</v>
      </c>
      <c r="N895">
        <v>0.40604</v>
      </c>
      <c r="O895">
        <v>0.12699</v>
      </c>
      <c r="P895">
        <v>31.807173999999993</v>
      </c>
      <c r="Q895">
        <v>3.43773</v>
      </c>
      <c r="R895">
        <v>8.830259999999999</v>
      </c>
      <c r="S895">
        <v>1.7287739999999998</v>
      </c>
      <c r="T895">
        <v>8.22654</v>
      </c>
      <c r="U895">
        <v>1.01847</v>
      </c>
      <c r="V895">
        <v>13.670290000000001</v>
      </c>
      <c r="W895">
        <v>0.6922679999999999</v>
      </c>
      <c r="X895">
        <v>7.538920000000001</v>
      </c>
      <c r="Y895">
        <v>7.58432</v>
      </c>
      <c r="Z895">
        <v>0.20416199999999998</v>
      </c>
      <c r="AA895">
        <v>0.543903</v>
      </c>
      <c r="AB895">
        <v>86.41815</v>
      </c>
      <c r="AC895">
        <v>3.13164</v>
      </c>
      <c r="AD895">
        <v>9.98835</v>
      </c>
      <c r="AE895">
        <v>10.748690000000003</v>
      </c>
      <c r="AF895">
        <v>3.30009</v>
      </c>
    </row>
    <row r="896" spans="1:32" ht="12.75">
      <c r="A896">
        <v>1984.39908448231</v>
      </c>
      <c r="B896" s="10" t="s">
        <v>394</v>
      </c>
      <c r="C896">
        <v>0.09</v>
      </c>
      <c r="D896">
        <v>88.93999999999973</v>
      </c>
      <c r="E896">
        <v>89.02999999999973</v>
      </c>
      <c r="F896" s="3" t="s">
        <v>647</v>
      </c>
      <c r="G896">
        <v>23.27462</v>
      </c>
      <c r="H896">
        <v>0.18423999999999996</v>
      </c>
      <c r="I896">
        <v>0.05505</v>
      </c>
      <c r="J896">
        <v>8.5058</v>
      </c>
      <c r="K896">
        <v>0.06072</v>
      </c>
      <c r="L896">
        <v>0.13029000000000002</v>
      </c>
      <c r="M896">
        <v>0.026750000000000003</v>
      </c>
      <c r="N896">
        <v>0.06348</v>
      </c>
      <c r="O896">
        <v>0.06273999999999999</v>
      </c>
      <c r="P896">
        <v>23.496088000000004</v>
      </c>
      <c r="Q896">
        <v>0.63552</v>
      </c>
      <c r="R896">
        <v>2.66463</v>
      </c>
      <c r="S896">
        <v>0.47012999999999994</v>
      </c>
      <c r="T896">
        <v>17.69513</v>
      </c>
      <c r="U896">
        <v>1.17717</v>
      </c>
      <c r="V896">
        <v>7.79399</v>
      </c>
      <c r="W896">
        <v>0.46341</v>
      </c>
      <c r="X896">
        <v>4.32551</v>
      </c>
      <c r="Y896">
        <v>0.89512</v>
      </c>
      <c r="Z896">
        <v>0.036841</v>
      </c>
      <c r="AA896">
        <v>0.09593799999999998</v>
      </c>
      <c r="AB896">
        <v>128.35171</v>
      </c>
      <c r="AC896">
        <v>5.94631</v>
      </c>
      <c r="AD896">
        <v>7.532830000000001</v>
      </c>
      <c r="AE896">
        <v>109.5093</v>
      </c>
      <c r="AF896">
        <v>4.04421</v>
      </c>
    </row>
    <row r="897" spans="1:32" ht="12.75">
      <c r="A897">
        <v>1984.35928014744</v>
      </c>
      <c r="B897" s="10" t="s">
        <v>395</v>
      </c>
      <c r="C897">
        <v>0.1</v>
      </c>
      <c r="D897">
        <v>89.02999999999973</v>
      </c>
      <c r="E897">
        <v>89.12999999999973</v>
      </c>
      <c r="F897" s="3" t="s">
        <v>647</v>
      </c>
      <c r="G897">
        <v>5.65891</v>
      </c>
      <c r="H897">
        <v>0.31089999999999995</v>
      </c>
      <c r="I897">
        <v>0.06286</v>
      </c>
      <c r="J897">
        <v>7.371309999999999</v>
      </c>
      <c r="K897">
        <v>0.11871999999999999</v>
      </c>
      <c r="L897">
        <v>0.32508</v>
      </c>
      <c r="M897">
        <v>0.03739</v>
      </c>
      <c r="N897">
        <v>0.27499</v>
      </c>
      <c r="O897">
        <v>0.07098999999999997</v>
      </c>
      <c r="P897">
        <v>11.896653999999991</v>
      </c>
      <c r="Q897">
        <v>1.2373599999999998</v>
      </c>
      <c r="R897">
        <v>0.8173599999999999</v>
      </c>
      <c r="S897">
        <v>0.39408000000000004</v>
      </c>
      <c r="T897">
        <v>8.78084</v>
      </c>
      <c r="U897">
        <v>0.5532300000000001</v>
      </c>
      <c r="V897">
        <v>8.8504</v>
      </c>
      <c r="W897">
        <v>0.4901099999999998</v>
      </c>
      <c r="X897">
        <v>22.08684</v>
      </c>
      <c r="Y897">
        <v>1.99274</v>
      </c>
      <c r="Z897">
        <v>0.15034599999999998</v>
      </c>
      <c r="AA897">
        <v>0.22062900000000008</v>
      </c>
      <c r="AB897">
        <v>24.73934</v>
      </c>
      <c r="AC897">
        <v>2.43357</v>
      </c>
      <c r="AD897">
        <v>5.798629999999999</v>
      </c>
      <c r="AE897">
        <v>16.024479999999997</v>
      </c>
      <c r="AF897">
        <v>0.90054</v>
      </c>
    </row>
    <row r="898" spans="1:32" ht="12.75">
      <c r="A898">
        <v>1984.3150531087</v>
      </c>
      <c r="B898" s="10" t="s">
        <v>396</v>
      </c>
      <c r="C898">
        <v>0.1</v>
      </c>
      <c r="D898">
        <v>89.12999999999973</v>
      </c>
      <c r="E898">
        <v>89.22999999999972</v>
      </c>
      <c r="F898" s="3" t="s">
        <v>647</v>
      </c>
      <c r="G898">
        <v>3.37849</v>
      </c>
      <c r="H898">
        <v>0.27458</v>
      </c>
      <c r="I898">
        <v>0.05367</v>
      </c>
      <c r="J898">
        <v>5.16781</v>
      </c>
      <c r="K898">
        <v>0.10025</v>
      </c>
      <c r="L898">
        <v>0.28736</v>
      </c>
      <c r="M898">
        <v>0.03001</v>
      </c>
      <c r="N898">
        <v>0.87461</v>
      </c>
      <c r="O898">
        <v>0.11374</v>
      </c>
      <c r="P898">
        <v>10.31718</v>
      </c>
      <c r="Q898">
        <v>1.51917</v>
      </c>
      <c r="R898">
        <v>0.92741</v>
      </c>
      <c r="S898">
        <v>0.22874</v>
      </c>
      <c r="T898">
        <v>7.73981</v>
      </c>
      <c r="U898">
        <v>0.53577</v>
      </c>
      <c r="V898">
        <v>9.16582</v>
      </c>
      <c r="W898">
        <v>0.418348</v>
      </c>
      <c r="X898">
        <v>2.28469</v>
      </c>
      <c r="Y898">
        <v>2.04971</v>
      </c>
      <c r="Z898">
        <v>0.09471</v>
      </c>
      <c r="AA898">
        <v>0.19358</v>
      </c>
      <c r="AB898">
        <v>19.25387</v>
      </c>
      <c r="AC898">
        <v>2.00398</v>
      </c>
      <c r="AD898">
        <v>10.99631</v>
      </c>
      <c r="AE898">
        <v>15.874689</v>
      </c>
      <c r="AF898">
        <v>0.77234</v>
      </c>
    </row>
    <row r="899" spans="1:32" ht="12.75">
      <c r="A899">
        <v>1984.27082606995</v>
      </c>
      <c r="B899" s="10" t="s">
        <v>397</v>
      </c>
      <c r="C899">
        <v>0.1</v>
      </c>
      <c r="D899">
        <v>89.22999999999972</v>
      </c>
      <c r="E899">
        <v>89.32999999999971</v>
      </c>
      <c r="F899" s="3" t="s">
        <v>647</v>
      </c>
      <c r="G899">
        <v>89.17404</v>
      </c>
      <c r="H899">
        <v>53.018</v>
      </c>
      <c r="I899">
        <v>0.44514</v>
      </c>
      <c r="J899">
        <v>59.73096</v>
      </c>
      <c r="K899">
        <v>1.65432</v>
      </c>
      <c r="L899">
        <v>2.1536999999999997</v>
      </c>
      <c r="M899">
        <v>0.34371999999999997</v>
      </c>
      <c r="N899">
        <v>240.96191</v>
      </c>
      <c r="O899">
        <v>4.16323</v>
      </c>
      <c r="P899">
        <v>356.80187199999995</v>
      </c>
      <c r="Q899">
        <v>1.7875300000000003</v>
      </c>
      <c r="R899">
        <v>28.97606</v>
      </c>
      <c r="S899">
        <v>0.144984</v>
      </c>
      <c r="T899">
        <v>7.5601</v>
      </c>
      <c r="U899">
        <v>0.5042</v>
      </c>
      <c r="V899">
        <v>32.177330000000005</v>
      </c>
      <c r="W899">
        <v>0.37949399999999994</v>
      </c>
      <c r="X899">
        <v>1.8066200000000001</v>
      </c>
      <c r="Y899">
        <v>2.24965</v>
      </c>
      <c r="Z899">
        <v>0.041957999999999995</v>
      </c>
      <c r="AA899">
        <v>0.10517100000000003</v>
      </c>
      <c r="AB899">
        <v>15.74125</v>
      </c>
      <c r="AC899">
        <v>1.03638</v>
      </c>
      <c r="AD899">
        <v>32.58775</v>
      </c>
      <c r="AE899">
        <v>15.247660000000003</v>
      </c>
      <c r="AF899">
        <v>0.527</v>
      </c>
    </row>
    <row r="900" spans="1:32" ht="12.75">
      <c r="A900">
        <v>1984.22659903121</v>
      </c>
      <c r="B900" s="10" t="s">
        <v>398</v>
      </c>
      <c r="C900">
        <v>0.1</v>
      </c>
      <c r="D900">
        <v>89.32999999999971</v>
      </c>
      <c r="E900">
        <v>89.42999999999971</v>
      </c>
      <c r="F900" s="3" t="s">
        <v>647</v>
      </c>
      <c r="G900">
        <v>1.68996</v>
      </c>
      <c r="H900">
        <v>0.13358000000000003</v>
      </c>
      <c r="I900">
        <v>0.06286</v>
      </c>
      <c r="J900">
        <v>3.1207700000000003</v>
      </c>
      <c r="K900">
        <v>0.0936</v>
      </c>
      <c r="L900">
        <v>0.22922</v>
      </c>
      <c r="M900">
        <v>0.03859</v>
      </c>
      <c r="N900">
        <v>1.001</v>
      </c>
      <c r="O900">
        <v>0.10821999999999998</v>
      </c>
      <c r="P900">
        <v>9.603692</v>
      </c>
      <c r="Q900">
        <v>0.13205999999999996</v>
      </c>
      <c r="R900">
        <v>1.3116199999999998</v>
      </c>
      <c r="S900">
        <v>0.25556999999999996</v>
      </c>
      <c r="T900">
        <v>13.75931</v>
      </c>
      <c r="U900">
        <v>0.33362</v>
      </c>
      <c r="V900">
        <v>9.44464</v>
      </c>
      <c r="W900">
        <v>0.512994</v>
      </c>
      <c r="X900">
        <v>1.19359</v>
      </c>
      <c r="Y900">
        <v>1.70054</v>
      </c>
      <c r="Z900">
        <v>0.08099699999999999</v>
      </c>
      <c r="AA900">
        <v>0.11441100000000008</v>
      </c>
      <c r="AB900">
        <v>25.50792</v>
      </c>
      <c r="AC900">
        <v>1.60688</v>
      </c>
      <c r="AD900">
        <v>11.63241</v>
      </c>
      <c r="AE900">
        <v>70.20531</v>
      </c>
      <c r="AF900">
        <v>1.27794</v>
      </c>
    </row>
    <row r="901" spans="1:32" ht="12.75">
      <c r="A901">
        <v>1984.18237199246</v>
      </c>
      <c r="B901" s="10" t="s">
        <v>399</v>
      </c>
      <c r="C901">
        <v>0.08</v>
      </c>
      <c r="D901">
        <v>89.42999999999971</v>
      </c>
      <c r="E901">
        <v>89.5099999999997</v>
      </c>
      <c r="F901" s="3" t="s">
        <v>648</v>
      </c>
      <c r="G901">
        <v>1.18184</v>
      </c>
      <c r="H901">
        <v>0.32610000000000006</v>
      </c>
      <c r="I901">
        <v>0.03613</v>
      </c>
      <c r="J901">
        <v>1.28838</v>
      </c>
      <c r="K901">
        <v>0.02855</v>
      </c>
      <c r="L901">
        <v>0.06755</v>
      </c>
      <c r="M901">
        <v>0.01812</v>
      </c>
      <c r="N901">
        <v>0.42404</v>
      </c>
      <c r="O901">
        <v>0.37131000000000003</v>
      </c>
      <c r="P901">
        <v>15.048936</v>
      </c>
      <c r="Q901">
        <v>0.27673000000000003</v>
      </c>
      <c r="R901">
        <v>1.11994</v>
      </c>
      <c r="S901">
        <v>0.25767</v>
      </c>
      <c r="T901">
        <v>11.51625</v>
      </c>
      <c r="U901">
        <v>0.3609800000000001</v>
      </c>
      <c r="V901">
        <v>6.50649</v>
      </c>
      <c r="W901">
        <v>0.45196799999999987</v>
      </c>
      <c r="X901">
        <v>4.412780000000001</v>
      </c>
      <c r="Y901">
        <v>1.00254</v>
      </c>
      <c r="Z901">
        <v>0.059528</v>
      </c>
      <c r="AA901">
        <v>0.20677600000000007</v>
      </c>
      <c r="AB901">
        <v>14.10945</v>
      </c>
      <c r="AC901">
        <v>1.7841</v>
      </c>
      <c r="AD901">
        <v>4.672239999999999</v>
      </c>
      <c r="AE901">
        <v>47.38741</v>
      </c>
      <c r="AF901">
        <v>1.03214</v>
      </c>
    </row>
    <row r="902" spans="1:32" ht="12.75">
      <c r="A902">
        <v>1984.14699036147</v>
      </c>
      <c r="B902" s="10" t="s">
        <v>400</v>
      </c>
      <c r="C902">
        <v>0.09</v>
      </c>
      <c r="D902">
        <v>89.5099999999997</v>
      </c>
      <c r="E902">
        <v>89.59999999999971</v>
      </c>
      <c r="F902" s="4" t="s">
        <v>649</v>
      </c>
      <c r="G902">
        <v>218.97656</v>
      </c>
      <c r="H902">
        <v>0.47302</v>
      </c>
      <c r="I902">
        <v>0.1317</v>
      </c>
      <c r="J902">
        <v>27.48864</v>
      </c>
      <c r="K902">
        <v>0.13517</v>
      </c>
      <c r="L902">
        <v>0.25946</v>
      </c>
      <c r="M902">
        <v>0.03739</v>
      </c>
      <c r="N902">
        <v>0.77363</v>
      </c>
      <c r="O902">
        <v>0.06671999999999997</v>
      </c>
      <c r="P902">
        <v>43.978059999999985</v>
      </c>
      <c r="Q902">
        <v>0.6876099999999999</v>
      </c>
      <c r="R902">
        <v>8.002889999999999</v>
      </c>
      <c r="S902">
        <v>0.423552</v>
      </c>
      <c r="T902">
        <v>64.04782</v>
      </c>
      <c r="U902">
        <v>7.459599999999999</v>
      </c>
      <c r="V902">
        <v>7.2327699999999995</v>
      </c>
      <c r="W902">
        <v>0.7342259999999997</v>
      </c>
      <c r="X902">
        <v>5.0693600000000005</v>
      </c>
      <c r="Y902">
        <v>4.73804</v>
      </c>
      <c r="Z902">
        <v>0.088487</v>
      </c>
      <c r="AA902">
        <v>0.22062900000000008</v>
      </c>
      <c r="AB902">
        <v>375.65697</v>
      </c>
      <c r="AC902">
        <v>28.56872</v>
      </c>
      <c r="AD902">
        <v>15.55126</v>
      </c>
      <c r="AE902">
        <v>10.553510000000003</v>
      </c>
      <c r="AF902">
        <v>12.71576</v>
      </c>
    </row>
    <row r="903" spans="1:32" ht="12.75">
      <c r="A903">
        <v>1984.1071860266</v>
      </c>
      <c r="B903" s="10" t="s">
        <v>401</v>
      </c>
      <c r="C903">
        <v>0.09</v>
      </c>
      <c r="D903">
        <v>89.59999999999971</v>
      </c>
      <c r="E903">
        <v>89.68999999999971</v>
      </c>
      <c r="F903" s="4" t="s">
        <v>649</v>
      </c>
      <c r="G903">
        <v>9.29842</v>
      </c>
      <c r="H903">
        <v>0.16398000000000001</v>
      </c>
      <c r="I903">
        <v>0.056</v>
      </c>
      <c r="J903">
        <v>9.84651</v>
      </c>
      <c r="K903">
        <v>0.06659</v>
      </c>
      <c r="L903">
        <v>0.16616999999999998</v>
      </c>
      <c r="M903">
        <v>0.02896</v>
      </c>
      <c r="N903">
        <v>0.17593</v>
      </c>
      <c r="O903">
        <v>0.05053</v>
      </c>
      <c r="P903">
        <v>14.616413000000007</v>
      </c>
      <c r="Q903">
        <v>0.74565</v>
      </c>
      <c r="R903">
        <v>0.8854199999999999</v>
      </c>
      <c r="S903">
        <v>0.332016</v>
      </c>
      <c r="T903">
        <v>28.71968</v>
      </c>
      <c r="U903">
        <v>0.59558</v>
      </c>
      <c r="V903">
        <v>3.40327</v>
      </c>
      <c r="W903">
        <v>0.5091839999999999</v>
      </c>
      <c r="X903">
        <v>3.01897</v>
      </c>
      <c r="Y903">
        <v>1.52208</v>
      </c>
      <c r="Z903">
        <v>0.017143</v>
      </c>
      <c r="AA903">
        <v>0.26219500000000007</v>
      </c>
      <c r="AB903">
        <v>19.95019</v>
      </c>
      <c r="AC903">
        <v>3.11543</v>
      </c>
      <c r="AD903">
        <v>6.92456</v>
      </c>
      <c r="AE903">
        <v>32.8473</v>
      </c>
      <c r="AF903">
        <v>1.02053</v>
      </c>
    </row>
    <row r="904" spans="1:32" ht="12.75">
      <c r="A904">
        <v>1984.06738169172</v>
      </c>
      <c r="B904" s="10" t="s">
        <v>402</v>
      </c>
      <c r="C904">
        <v>0.12</v>
      </c>
      <c r="D904">
        <v>89.68999999999971</v>
      </c>
      <c r="E904">
        <v>89.80999999999972</v>
      </c>
      <c r="F904" s="4" t="s">
        <v>649</v>
      </c>
      <c r="G904">
        <v>27.8733</v>
      </c>
      <c r="H904">
        <v>0.67567</v>
      </c>
      <c r="I904">
        <v>0.10544</v>
      </c>
      <c r="J904">
        <v>22.37264</v>
      </c>
      <c r="K904">
        <v>0.17794</v>
      </c>
      <c r="L904">
        <v>0.37839</v>
      </c>
      <c r="M904">
        <v>0.05063</v>
      </c>
      <c r="N904">
        <v>0.33537</v>
      </c>
      <c r="O904">
        <v>0.06472999999999998</v>
      </c>
      <c r="P904">
        <v>30.943556000000005</v>
      </c>
      <c r="Q904">
        <v>1.4632299999999998</v>
      </c>
      <c r="R904">
        <v>2.00389</v>
      </c>
      <c r="S904">
        <v>0.46613399999999994</v>
      </c>
      <c r="T904">
        <v>27.83294</v>
      </c>
      <c r="U904">
        <v>1.15999</v>
      </c>
      <c r="V904">
        <v>37.52212</v>
      </c>
      <c r="W904">
        <v>0.8639159999999999</v>
      </c>
      <c r="X904">
        <v>4.080010000000001</v>
      </c>
      <c r="Y904">
        <v>4.69048</v>
      </c>
      <c r="Z904">
        <v>0.088361</v>
      </c>
      <c r="AA904">
        <v>0.16521000000000008</v>
      </c>
      <c r="AB904">
        <v>56.75583</v>
      </c>
      <c r="AC904">
        <v>5.94751</v>
      </c>
      <c r="AD904">
        <v>9.58307</v>
      </c>
      <c r="AE904">
        <v>14.072650000000003</v>
      </c>
      <c r="AF904">
        <v>2.9433700000000003</v>
      </c>
    </row>
    <row r="905" spans="1:32" ht="12.75">
      <c r="A905">
        <v>1984.01430924523</v>
      </c>
      <c r="B905" s="10" t="s">
        <v>403</v>
      </c>
      <c r="C905">
        <v>0.09</v>
      </c>
      <c r="D905">
        <v>89.80999999999972</v>
      </c>
      <c r="E905">
        <v>89.89999999999972</v>
      </c>
      <c r="F905" s="4" t="s">
        <v>649</v>
      </c>
      <c r="G905">
        <v>85.2856</v>
      </c>
      <c r="H905">
        <v>0.30076000000000014</v>
      </c>
      <c r="I905">
        <v>0.19158999999999998</v>
      </c>
      <c r="J905">
        <v>54.90486</v>
      </c>
      <c r="K905">
        <v>0.2816</v>
      </c>
      <c r="L905">
        <v>0.43426</v>
      </c>
      <c r="M905">
        <v>0.05986</v>
      </c>
      <c r="N905">
        <v>1.54535</v>
      </c>
      <c r="O905">
        <v>0.07467999999999997</v>
      </c>
      <c r="P905">
        <v>28.510237000000007</v>
      </c>
      <c r="Q905">
        <v>3.1192800000000003</v>
      </c>
      <c r="R905">
        <v>3.46166</v>
      </c>
      <c r="S905">
        <v>0.576822</v>
      </c>
      <c r="T905">
        <v>21.18817</v>
      </c>
      <c r="U905">
        <v>2.5647900000000003</v>
      </c>
      <c r="V905">
        <v>16.544059999999998</v>
      </c>
      <c r="W905">
        <v>0.7761839999999999</v>
      </c>
      <c r="X905">
        <v>3.2930300000000003</v>
      </c>
      <c r="Y905">
        <v>3.04923</v>
      </c>
      <c r="Z905">
        <v>0.047201</v>
      </c>
      <c r="AA905">
        <v>0.146737</v>
      </c>
      <c r="AB905">
        <v>124.11891</v>
      </c>
      <c r="AC905">
        <v>12.20373</v>
      </c>
      <c r="AD905">
        <v>8.70462</v>
      </c>
      <c r="AE905">
        <v>21.31004</v>
      </c>
      <c r="AF905">
        <v>4.45993</v>
      </c>
    </row>
    <row r="906" spans="1:32" ht="12.75">
      <c r="A906">
        <v>1983.97759522425</v>
      </c>
      <c r="B906" s="10" t="s">
        <v>404</v>
      </c>
      <c r="C906">
        <v>0.09</v>
      </c>
      <c r="D906">
        <v>89.89999999999972</v>
      </c>
      <c r="E906">
        <v>89.98999999999972</v>
      </c>
      <c r="F906" s="4" t="s">
        <v>649</v>
      </c>
      <c r="G906">
        <v>27.42154</v>
      </c>
      <c r="H906">
        <v>0.2653000000000001</v>
      </c>
      <c r="I906">
        <v>0.08462</v>
      </c>
      <c r="J906">
        <v>11.817269999999999</v>
      </c>
      <c r="K906">
        <v>0.11166999999999999</v>
      </c>
      <c r="L906">
        <v>0.24074</v>
      </c>
      <c r="M906">
        <v>0.03638</v>
      </c>
      <c r="N906">
        <v>0.31191</v>
      </c>
      <c r="O906">
        <v>0.06588</v>
      </c>
      <c r="P906">
        <v>29.512784000000007</v>
      </c>
      <c r="Q906">
        <v>1.4980099999999998</v>
      </c>
      <c r="R906">
        <v>3.2308400000000006</v>
      </c>
      <c r="S906">
        <v>0.31612199999999996</v>
      </c>
      <c r="T906">
        <v>19.23583</v>
      </c>
      <c r="U906">
        <v>1.11949</v>
      </c>
      <c r="V906">
        <v>13.20976</v>
      </c>
      <c r="W906">
        <v>0.665568</v>
      </c>
      <c r="X906">
        <v>3.67613</v>
      </c>
      <c r="Y906">
        <v>2.31486</v>
      </c>
      <c r="Z906">
        <v>0.049455</v>
      </c>
      <c r="AA906">
        <v>0.16983000000000004</v>
      </c>
      <c r="AB906">
        <v>132.81696</v>
      </c>
      <c r="AC906">
        <v>6.89687</v>
      </c>
      <c r="AD906">
        <v>9.15508</v>
      </c>
      <c r="AE906">
        <v>20.722540000000002</v>
      </c>
      <c r="AF906">
        <v>4.10926</v>
      </c>
    </row>
    <row r="907" spans="1:32" ht="12.75">
      <c r="A907">
        <v>1983.94261565725</v>
      </c>
      <c r="B907" s="10" t="s">
        <v>716</v>
      </c>
      <c r="C907">
        <v>0.09</v>
      </c>
      <c r="D907">
        <v>89.98999999999972</v>
      </c>
      <c r="E907">
        <v>90.07999999999973</v>
      </c>
      <c r="F907" s="4" t="s">
        <v>649</v>
      </c>
      <c r="G907">
        <v>24.10262</v>
      </c>
      <c r="H907">
        <v>0.23997000000000002</v>
      </c>
      <c r="I907">
        <v>0.0638</v>
      </c>
      <c r="J907">
        <v>11.866859999999999</v>
      </c>
      <c r="K907">
        <v>0.08819</v>
      </c>
      <c r="L907">
        <v>0.18308000000000002</v>
      </c>
      <c r="M907">
        <v>0.03257</v>
      </c>
      <c r="N907">
        <v>0.60048</v>
      </c>
      <c r="O907">
        <v>0.07865999999999998</v>
      </c>
      <c r="P907">
        <v>53.43778299999999</v>
      </c>
      <c r="Q907">
        <v>1.51531</v>
      </c>
      <c r="R907">
        <v>1.06958</v>
      </c>
      <c r="S907">
        <v>0.683232</v>
      </c>
      <c r="T907">
        <v>16.23445</v>
      </c>
      <c r="U907">
        <v>1.3196800000000002</v>
      </c>
      <c r="V907">
        <v>9.93983</v>
      </c>
      <c r="W907">
        <v>0.6197999999999999</v>
      </c>
      <c r="X907">
        <v>3.8058099999999997</v>
      </c>
      <c r="Y907">
        <v>2.38639</v>
      </c>
      <c r="Z907">
        <v>0.057651999999999995</v>
      </c>
      <c r="AA907">
        <v>0.11903100000000004</v>
      </c>
      <c r="AB907">
        <v>44.2481</v>
      </c>
      <c r="AC907">
        <v>17.70681</v>
      </c>
      <c r="AD907">
        <v>7.48809</v>
      </c>
      <c r="AE907">
        <v>15.2457</v>
      </c>
      <c r="AF907">
        <v>1.4657900000000001</v>
      </c>
    </row>
    <row r="908" spans="1:32" ht="12.75">
      <c r="A908">
        <v>1983.90763609024</v>
      </c>
      <c r="B908" s="10" t="s">
        <v>717</v>
      </c>
      <c r="C908">
        <v>0.11</v>
      </c>
      <c r="D908">
        <v>90.07999999999973</v>
      </c>
      <c r="E908">
        <v>90.18999999999973</v>
      </c>
      <c r="F908" s="4" t="s">
        <v>649</v>
      </c>
      <c r="G908">
        <v>646.00438</v>
      </c>
      <c r="H908">
        <v>0.9492499999999999</v>
      </c>
      <c r="I908">
        <v>0.09408</v>
      </c>
      <c r="J908">
        <v>14.34657</v>
      </c>
      <c r="K908">
        <v>0.07645</v>
      </c>
      <c r="L908">
        <v>0.15206</v>
      </c>
      <c r="M908">
        <v>0.02313</v>
      </c>
      <c r="N908">
        <v>0.36825</v>
      </c>
      <c r="O908">
        <v>0.06330999999999998</v>
      </c>
      <c r="P908">
        <v>51.714838</v>
      </c>
      <c r="Q908">
        <v>1.1795</v>
      </c>
      <c r="R908">
        <v>19.63674</v>
      </c>
      <c r="S908">
        <v>0.348408</v>
      </c>
      <c r="T908">
        <v>85.74793</v>
      </c>
      <c r="U908">
        <v>18.32157</v>
      </c>
      <c r="V908">
        <v>10.435020000000002</v>
      </c>
      <c r="W908">
        <v>0.7151519999999998</v>
      </c>
      <c r="X908">
        <v>1.8643199999999998</v>
      </c>
      <c r="Y908">
        <v>4.40412</v>
      </c>
      <c r="Z908">
        <v>0.034398</v>
      </c>
      <c r="AA908">
        <v>0.15135699999999996</v>
      </c>
      <c r="AB908">
        <v>998.30732</v>
      </c>
      <c r="AC908">
        <v>88.73232</v>
      </c>
      <c r="AD908">
        <v>18.61505</v>
      </c>
      <c r="AE908">
        <v>16.032290000000003</v>
      </c>
      <c r="AF908">
        <v>36.34073</v>
      </c>
    </row>
    <row r="909" spans="1:32" ht="12.75">
      <c r="A909">
        <v>1983.86488328612</v>
      </c>
      <c r="B909" s="10" t="s">
        <v>718</v>
      </c>
      <c r="C909">
        <v>0.09</v>
      </c>
      <c r="D909">
        <v>90.18999999999973</v>
      </c>
      <c r="E909">
        <v>90.27999999999973</v>
      </c>
      <c r="F909" s="4" t="s">
        <v>649</v>
      </c>
      <c r="G909">
        <v>1486.29529</v>
      </c>
      <c r="H909">
        <v>0.55914</v>
      </c>
      <c r="I909">
        <v>0.13431</v>
      </c>
      <c r="J909">
        <v>11.82635</v>
      </c>
      <c r="K909">
        <v>0.06401</v>
      </c>
      <c r="L909">
        <v>0.1782</v>
      </c>
      <c r="M909">
        <v>0.02896</v>
      </c>
      <c r="N909">
        <v>0.38075</v>
      </c>
      <c r="O909">
        <v>0.07041999999999998</v>
      </c>
      <c r="P909">
        <v>135.86551999999998</v>
      </c>
      <c r="Q909">
        <v>1.87995</v>
      </c>
      <c r="R909">
        <v>49.08612</v>
      </c>
      <c r="S909">
        <v>0.553482</v>
      </c>
      <c r="T909">
        <v>150.52387</v>
      </c>
      <c r="U909">
        <v>44.80095</v>
      </c>
      <c r="V909">
        <v>13.50687</v>
      </c>
      <c r="W909">
        <v>0.982158</v>
      </c>
      <c r="X909">
        <v>2.25391</v>
      </c>
      <c r="Y909">
        <v>3.88434</v>
      </c>
      <c r="Z909">
        <v>0.055643</v>
      </c>
      <c r="AA909">
        <v>0.24834200000000006</v>
      </c>
      <c r="AB909">
        <v>2244.44636</v>
      </c>
      <c r="AC909">
        <v>91.74302</v>
      </c>
      <c r="AD909">
        <v>25.845399999999998</v>
      </c>
      <c r="AE909">
        <v>32.2637</v>
      </c>
      <c r="AF909">
        <v>86.24404</v>
      </c>
    </row>
    <row r="910" spans="1:32" ht="12.75">
      <c r="A910">
        <v>1983.82990371911</v>
      </c>
      <c r="B910" s="10" t="s">
        <v>719</v>
      </c>
      <c r="C910">
        <v>0.09</v>
      </c>
      <c r="D910">
        <v>90.27999999999973</v>
      </c>
      <c r="E910">
        <v>90.36999999999973</v>
      </c>
      <c r="F910" s="4" t="s">
        <v>649</v>
      </c>
      <c r="G910">
        <v>136.90088</v>
      </c>
      <c r="H910">
        <v>0.32103000000000015</v>
      </c>
      <c r="I910">
        <v>0.0638</v>
      </c>
      <c r="J910">
        <v>2.29797</v>
      </c>
      <c r="K910">
        <v>0.11473</v>
      </c>
      <c r="L910">
        <v>0.24486</v>
      </c>
      <c r="M910">
        <v>0.041800000000000004</v>
      </c>
      <c r="N910">
        <v>0.62062</v>
      </c>
      <c r="O910">
        <v>0.28711000000000003</v>
      </c>
      <c r="P910">
        <v>85.536374</v>
      </c>
      <c r="Q910">
        <v>6.2878</v>
      </c>
      <c r="R910">
        <v>5.49572</v>
      </c>
      <c r="S910">
        <v>0.362526</v>
      </c>
      <c r="T910">
        <v>51.31622</v>
      </c>
      <c r="U910">
        <v>5.11698</v>
      </c>
      <c r="V910">
        <v>8.55329</v>
      </c>
      <c r="W910">
        <v>1.0279259999999997</v>
      </c>
      <c r="X910">
        <v>4.297090000000001</v>
      </c>
      <c r="Y910">
        <v>7.14835</v>
      </c>
      <c r="Z910">
        <v>0.088627</v>
      </c>
      <c r="AA910">
        <v>0.22062900000000008</v>
      </c>
      <c r="AB910">
        <v>276.11757</v>
      </c>
      <c r="AC910">
        <v>62.40376</v>
      </c>
      <c r="AD910">
        <v>14.9657</v>
      </c>
      <c r="AE910">
        <v>28.92803</v>
      </c>
      <c r="AF910">
        <v>8.35172</v>
      </c>
    </row>
    <row r="911" spans="1:32" ht="12.75">
      <c r="A911">
        <v>1983.7949241521</v>
      </c>
      <c r="B911" s="10" t="s">
        <v>720</v>
      </c>
      <c r="C911">
        <v>0.12</v>
      </c>
      <c r="D911">
        <v>90.36999999999973</v>
      </c>
      <c r="E911">
        <v>90.48999999999974</v>
      </c>
      <c r="F911" s="4" t="s">
        <v>650</v>
      </c>
      <c r="G911">
        <v>535.3144</v>
      </c>
      <c r="H911">
        <v>0.8580599999999998</v>
      </c>
      <c r="I911">
        <v>0.10071</v>
      </c>
      <c r="J911">
        <v>11.94239</v>
      </c>
      <c r="K911">
        <v>0.08045000000000001</v>
      </c>
      <c r="L911">
        <v>0.19</v>
      </c>
      <c r="M911">
        <v>0.03116</v>
      </c>
      <c r="N911">
        <v>0.944</v>
      </c>
      <c r="O911">
        <v>0.09599999999999997</v>
      </c>
      <c r="P911">
        <v>82.09621699999998</v>
      </c>
      <c r="Q911">
        <v>3.6405600000000002</v>
      </c>
      <c r="R911">
        <v>17.48197</v>
      </c>
      <c r="S911">
        <v>0.571584</v>
      </c>
      <c r="T911">
        <v>74.55234</v>
      </c>
      <c r="U911">
        <v>15.28429</v>
      </c>
      <c r="V911">
        <v>11.88759</v>
      </c>
      <c r="W911">
        <v>7.66758</v>
      </c>
      <c r="X911">
        <v>12.89591</v>
      </c>
      <c r="Y911">
        <v>4.34368</v>
      </c>
      <c r="Z911">
        <v>0.083706</v>
      </c>
      <c r="AA911">
        <v>0.17445</v>
      </c>
      <c r="AB911">
        <v>808.14276</v>
      </c>
      <c r="AC911">
        <v>75.52972</v>
      </c>
      <c r="AD911">
        <v>21.13845</v>
      </c>
      <c r="AE911">
        <v>40.080780000000004</v>
      </c>
      <c r="AF911">
        <v>28.159209999999998</v>
      </c>
    </row>
    <row r="912" spans="1:32" ht="12.75">
      <c r="A912">
        <v>1983.74828472943</v>
      </c>
      <c r="B912" s="10" t="s">
        <v>721</v>
      </c>
      <c r="C912">
        <v>0.1</v>
      </c>
      <c r="D912">
        <v>90.48999999999974</v>
      </c>
      <c r="E912">
        <v>90.58999999999973</v>
      </c>
      <c r="F912" s="3" t="s">
        <v>651</v>
      </c>
      <c r="G912">
        <v>3.41039</v>
      </c>
      <c r="H912">
        <v>0.27037</v>
      </c>
      <c r="I912">
        <v>0.13621</v>
      </c>
      <c r="J912">
        <v>2.76448</v>
      </c>
      <c r="K912">
        <v>0.25903</v>
      </c>
      <c r="L912">
        <v>0.39197000000000004</v>
      </c>
      <c r="M912">
        <v>0.06609</v>
      </c>
      <c r="N912">
        <v>0.27257</v>
      </c>
      <c r="O912">
        <v>0.14347</v>
      </c>
      <c r="P912">
        <v>23.357165999999996</v>
      </c>
      <c r="Q912">
        <v>11.28157</v>
      </c>
      <c r="R912">
        <v>1.4099799999999998</v>
      </c>
      <c r="S912">
        <v>0.400218</v>
      </c>
      <c r="T912">
        <v>11.43999</v>
      </c>
      <c r="U912">
        <v>0.53146</v>
      </c>
      <c r="V912">
        <v>7.298800000000001</v>
      </c>
      <c r="W912">
        <v>0.6617519999999998</v>
      </c>
      <c r="X912">
        <v>1.42423</v>
      </c>
      <c r="Y912">
        <v>2.65546</v>
      </c>
      <c r="Z912">
        <v>0.097181</v>
      </c>
      <c r="AA912">
        <v>0.18368300000000004</v>
      </c>
      <c r="AB912">
        <v>50.36835</v>
      </c>
      <c r="AC912">
        <v>2.74113</v>
      </c>
      <c r="AD912">
        <v>7.533049999999999</v>
      </c>
      <c r="AE912">
        <v>49.66817</v>
      </c>
      <c r="AF912">
        <v>1.7672</v>
      </c>
    </row>
    <row r="913" spans="1:32" ht="12.75">
      <c r="A913">
        <v>1983.70941854386</v>
      </c>
      <c r="B913" s="10" t="s">
        <v>722</v>
      </c>
      <c r="C913">
        <v>0.1</v>
      </c>
      <c r="D913">
        <v>90.58999999999973</v>
      </c>
      <c r="E913">
        <v>90.68999999999973</v>
      </c>
      <c r="F913" s="3" t="s">
        <v>651</v>
      </c>
      <c r="G913">
        <v>144.79107</v>
      </c>
      <c r="H913">
        <v>0.8428600000000002</v>
      </c>
      <c r="I913">
        <v>0.08628</v>
      </c>
      <c r="J913">
        <v>7.61154</v>
      </c>
      <c r="K913">
        <v>0.08702</v>
      </c>
      <c r="L913">
        <v>0.19947</v>
      </c>
      <c r="M913">
        <v>0.03056</v>
      </c>
      <c r="N913">
        <v>0.48224</v>
      </c>
      <c r="O913">
        <v>5.84946</v>
      </c>
      <c r="P913">
        <v>88.69582399999999</v>
      </c>
      <c r="Q913">
        <v>7.4987699999999995</v>
      </c>
      <c r="R913">
        <v>4.70247</v>
      </c>
      <c r="S913">
        <v>0.22915199999999997</v>
      </c>
      <c r="T913">
        <v>41.3348</v>
      </c>
      <c r="U913">
        <v>4.3934299999999995</v>
      </c>
      <c r="V913">
        <v>4.129560000000001</v>
      </c>
      <c r="W913">
        <v>0.9401999999999998</v>
      </c>
      <c r="X913">
        <v>6.8169900000000005</v>
      </c>
      <c r="Y913">
        <v>9.20697</v>
      </c>
      <c r="Z913">
        <v>0.09883999999999998</v>
      </c>
      <c r="AA913">
        <v>0.331467</v>
      </c>
      <c r="AB913">
        <v>221.88146</v>
      </c>
      <c r="AC913">
        <v>70.3509</v>
      </c>
      <c r="AD913">
        <v>13.862020000000001</v>
      </c>
      <c r="AE913">
        <v>14.26979</v>
      </c>
      <c r="AF913">
        <v>7.57421</v>
      </c>
    </row>
    <row r="914" spans="1:32" ht="12.75">
      <c r="A914">
        <v>1983.6705523583</v>
      </c>
      <c r="B914" s="10" t="s">
        <v>723</v>
      </c>
      <c r="C914">
        <v>0.1</v>
      </c>
      <c r="D914">
        <v>90.68999999999973</v>
      </c>
      <c r="E914">
        <v>90.78999999999972</v>
      </c>
      <c r="F914" s="3" t="s">
        <v>651</v>
      </c>
      <c r="G914">
        <v>1228.97266</v>
      </c>
      <c r="H914">
        <v>0.61487</v>
      </c>
      <c r="I914">
        <v>0.12862</v>
      </c>
      <c r="J914">
        <v>8.64601</v>
      </c>
      <c r="K914">
        <v>0.10205</v>
      </c>
      <c r="L914">
        <v>0.25151</v>
      </c>
      <c r="M914">
        <v>0.04702</v>
      </c>
      <c r="N914">
        <v>1.46337</v>
      </c>
      <c r="O914">
        <v>0.16080999999999998</v>
      </c>
      <c r="P914">
        <v>116.78996699999998</v>
      </c>
      <c r="Q914">
        <v>2.00737</v>
      </c>
      <c r="R914">
        <v>32.110890000000005</v>
      </c>
      <c r="S914">
        <v>0.384414</v>
      </c>
      <c r="T914">
        <v>115.69227</v>
      </c>
      <c r="U914">
        <v>39.09758</v>
      </c>
      <c r="V914">
        <v>43.583290000000005</v>
      </c>
      <c r="W914">
        <v>1.2567899999999999</v>
      </c>
      <c r="X914">
        <v>4.3258</v>
      </c>
      <c r="Y914">
        <v>8.0861</v>
      </c>
      <c r="Z914">
        <v>0.253834</v>
      </c>
      <c r="AA914">
        <v>0.280668</v>
      </c>
      <c r="AB914">
        <v>2033.47566</v>
      </c>
      <c r="AC914">
        <v>61.49375</v>
      </c>
      <c r="AD914">
        <v>28.70733</v>
      </c>
      <c r="AE914">
        <v>292.78217</v>
      </c>
      <c r="AF914">
        <v>54.01083</v>
      </c>
    </row>
    <row r="915" spans="1:32" ht="12.75">
      <c r="A915">
        <v>1983.63168617273</v>
      </c>
      <c r="B915" s="10" t="s">
        <v>724</v>
      </c>
      <c r="C915">
        <v>0.1</v>
      </c>
      <c r="D915">
        <v>90.78999999999972</v>
      </c>
      <c r="E915">
        <v>90.88999999999972</v>
      </c>
      <c r="F915" s="3" t="s">
        <v>651</v>
      </c>
      <c r="G915">
        <v>1296.20799</v>
      </c>
      <c r="H915">
        <v>0.7567300000000001</v>
      </c>
      <c r="I915">
        <v>0.10969000000000001</v>
      </c>
      <c r="J915">
        <v>12.08478</v>
      </c>
      <c r="K915">
        <v>0.10581</v>
      </c>
      <c r="L915">
        <v>0.19334</v>
      </c>
      <c r="M915">
        <v>0.03116</v>
      </c>
      <c r="N915">
        <v>1.71421</v>
      </c>
      <c r="O915">
        <v>0.25981</v>
      </c>
      <c r="P915">
        <v>116.794265</v>
      </c>
      <c r="Q915">
        <v>2.29134</v>
      </c>
      <c r="R915">
        <v>43.75211</v>
      </c>
      <c r="S915">
        <v>0.569502</v>
      </c>
      <c r="T915">
        <v>136.5541</v>
      </c>
      <c r="U915">
        <v>42.761709999999994</v>
      </c>
      <c r="V915">
        <v>47.769330000000004</v>
      </c>
      <c r="W915">
        <v>0.9516419999999999</v>
      </c>
      <c r="X915">
        <v>3.2930300000000003</v>
      </c>
      <c r="Y915">
        <v>5.42997</v>
      </c>
      <c r="Z915">
        <v>0.138565</v>
      </c>
      <c r="AA915">
        <v>0.27142800000000006</v>
      </c>
      <c r="AB915">
        <v>2277.55911</v>
      </c>
      <c r="AC915">
        <v>65.83918</v>
      </c>
      <c r="AD915">
        <v>62.11629</v>
      </c>
      <c r="AE915">
        <v>58.46896</v>
      </c>
      <c r="AF915">
        <v>70.24141</v>
      </c>
    </row>
    <row r="916" spans="1:32" ht="12.75">
      <c r="A916">
        <v>1983.59281998717</v>
      </c>
      <c r="B916" s="10" t="s">
        <v>725</v>
      </c>
      <c r="C916">
        <v>0.1</v>
      </c>
      <c r="D916">
        <v>90.88999999999972</v>
      </c>
      <c r="E916">
        <v>90.98999999999971</v>
      </c>
      <c r="F916" s="3" t="s">
        <v>651</v>
      </c>
      <c r="G916">
        <v>257.01276</v>
      </c>
      <c r="H916">
        <v>0.84792</v>
      </c>
      <c r="I916">
        <v>0.11774000000000001</v>
      </c>
      <c r="J916">
        <v>16.99015</v>
      </c>
      <c r="K916">
        <v>0.14059</v>
      </c>
      <c r="L916">
        <v>0.27715</v>
      </c>
      <c r="M916">
        <v>0.04441</v>
      </c>
      <c r="N916">
        <v>0.65353</v>
      </c>
      <c r="O916">
        <v>0.11816999999999997</v>
      </c>
      <c r="P916">
        <v>119.65724399999999</v>
      </c>
      <c r="Q916">
        <v>10.551779999999999</v>
      </c>
      <c r="R916">
        <v>8.99301</v>
      </c>
      <c r="S916">
        <v>0.423324</v>
      </c>
      <c r="T916">
        <v>85.06481</v>
      </c>
      <c r="U916">
        <v>7.078609999999999</v>
      </c>
      <c r="V916">
        <v>6.50649</v>
      </c>
      <c r="W916">
        <v>1.138542</v>
      </c>
      <c r="X916">
        <v>1.7199299999999997</v>
      </c>
      <c r="Y916">
        <v>7.02341</v>
      </c>
      <c r="Z916">
        <v>0.063847</v>
      </c>
      <c r="AA916">
        <v>0.18368300000000004</v>
      </c>
      <c r="AB916">
        <v>359.10843</v>
      </c>
      <c r="AC916">
        <v>122.12719</v>
      </c>
      <c r="AD916">
        <v>13.771889999999999</v>
      </c>
      <c r="AE916">
        <v>110.48716999999999</v>
      </c>
      <c r="AF916">
        <v>15.07626</v>
      </c>
    </row>
    <row r="917" spans="1:32" ht="12.75">
      <c r="A917">
        <v>1983.55395380161</v>
      </c>
      <c r="B917" s="10" t="s">
        <v>726</v>
      </c>
      <c r="C917">
        <v>0.1</v>
      </c>
      <c r="D917">
        <v>90.98999999999971</v>
      </c>
      <c r="E917">
        <v>91.0899999999997</v>
      </c>
      <c r="F917" s="3" t="s">
        <v>651</v>
      </c>
      <c r="G917">
        <v>417.1561</v>
      </c>
      <c r="H917">
        <v>0.7364600000000001</v>
      </c>
      <c r="I917">
        <v>0.12462000000000001</v>
      </c>
      <c r="J917">
        <v>8.73723</v>
      </c>
      <c r="K917">
        <v>0.07223</v>
      </c>
      <c r="L917">
        <v>0.15643</v>
      </c>
      <c r="M917">
        <v>0.027950000000000003</v>
      </c>
      <c r="N917">
        <v>0.4219</v>
      </c>
      <c r="O917">
        <v>0.19723</v>
      </c>
      <c r="P917">
        <v>65.903698</v>
      </c>
      <c r="Q917">
        <v>3.41481</v>
      </c>
      <c r="R917">
        <v>16.935769999999998</v>
      </c>
      <c r="S917">
        <v>0.36311999999999994</v>
      </c>
      <c r="T917">
        <v>69.6036</v>
      </c>
      <c r="U917">
        <v>12.142510000000001</v>
      </c>
      <c r="V917">
        <v>4.2286</v>
      </c>
      <c r="W917">
        <v>0.6083519999999998</v>
      </c>
      <c r="X917">
        <v>4.889060000000001</v>
      </c>
      <c r="Y917">
        <v>3.4318</v>
      </c>
      <c r="Z917">
        <v>0.036316</v>
      </c>
      <c r="AA917">
        <v>0.188303</v>
      </c>
      <c r="AB917">
        <v>739.62169</v>
      </c>
      <c r="AC917">
        <v>75.37145</v>
      </c>
      <c r="AD917">
        <v>24.87726</v>
      </c>
      <c r="AE917">
        <v>376.49418</v>
      </c>
      <c r="AF917">
        <v>26.942739999999997</v>
      </c>
    </row>
    <row r="918" spans="1:32" ht="12.75">
      <c r="A918">
        <v>1983.51508761604</v>
      </c>
      <c r="B918" s="10" t="s">
        <v>727</v>
      </c>
      <c r="C918">
        <v>0.1</v>
      </c>
      <c r="D918">
        <v>91.0899999999997</v>
      </c>
      <c r="E918">
        <v>91.1899999999997</v>
      </c>
      <c r="F918" s="3" t="s">
        <v>651</v>
      </c>
      <c r="G918">
        <v>30.32296</v>
      </c>
      <c r="H918">
        <v>0.47302</v>
      </c>
      <c r="I918">
        <v>0.12674</v>
      </c>
      <c r="J918">
        <v>8.8197</v>
      </c>
      <c r="K918">
        <v>0.14387</v>
      </c>
      <c r="L918">
        <v>0.32994999999999997</v>
      </c>
      <c r="M918">
        <v>0.050030000000000005</v>
      </c>
      <c r="N918">
        <v>1.43137</v>
      </c>
      <c r="O918">
        <v>0.15938999999999998</v>
      </c>
      <c r="P918">
        <v>41.11508099999999</v>
      </c>
      <c r="Q918">
        <v>8.57063</v>
      </c>
      <c r="R918">
        <v>1.6155099999999998</v>
      </c>
      <c r="S918">
        <v>0.422814</v>
      </c>
      <c r="T918">
        <v>23.5514</v>
      </c>
      <c r="U918">
        <v>1.28892</v>
      </c>
      <c r="V918">
        <v>9.01547</v>
      </c>
      <c r="W918">
        <v>0.8601</v>
      </c>
      <c r="X918">
        <v>3.9793299999999996</v>
      </c>
      <c r="Y918">
        <v>6.00888</v>
      </c>
      <c r="Z918">
        <v>0.122339</v>
      </c>
      <c r="AA918">
        <v>0.433065</v>
      </c>
      <c r="AB918">
        <v>64.15958</v>
      </c>
      <c r="AC918">
        <v>33.15349</v>
      </c>
      <c r="AD918">
        <v>14.290009999999999</v>
      </c>
      <c r="AE918">
        <v>28.933880000000002</v>
      </c>
      <c r="AF918">
        <v>2.6095800000000002</v>
      </c>
    </row>
    <row r="919" spans="1:32" ht="12.75">
      <c r="A919">
        <v>1983.47622143048</v>
      </c>
      <c r="B919" s="10" t="s">
        <v>728</v>
      </c>
      <c r="C919">
        <v>0.1</v>
      </c>
      <c r="D919">
        <v>91.1899999999997</v>
      </c>
      <c r="E919">
        <v>91.2899999999997</v>
      </c>
      <c r="F919" s="3" t="s">
        <v>651</v>
      </c>
      <c r="G919">
        <v>1141.09659</v>
      </c>
      <c r="H919">
        <v>1.3393500000000003</v>
      </c>
      <c r="I919">
        <v>0.13217</v>
      </c>
      <c r="J919">
        <v>20.63558</v>
      </c>
      <c r="K919">
        <v>0.11402000000000001</v>
      </c>
      <c r="L919">
        <v>0.23716</v>
      </c>
      <c r="M919">
        <v>0.03759</v>
      </c>
      <c r="N919">
        <v>0.77605</v>
      </c>
      <c r="O919">
        <v>0.3864</v>
      </c>
      <c r="P919">
        <v>50.000489</v>
      </c>
      <c r="Q919">
        <v>1.73516</v>
      </c>
      <c r="R919">
        <v>37.344750000000005</v>
      </c>
      <c r="S919">
        <v>0.54258</v>
      </c>
      <c r="T919">
        <v>116.63243</v>
      </c>
      <c r="U919">
        <v>34.35324</v>
      </c>
      <c r="V919">
        <v>5.87924</v>
      </c>
      <c r="W919">
        <v>0.7151519999999998</v>
      </c>
      <c r="X919">
        <v>4.375990000000001</v>
      </c>
      <c r="Y919">
        <v>4.56506</v>
      </c>
      <c r="Z919">
        <v>0.039753</v>
      </c>
      <c r="AA919">
        <v>0.197536</v>
      </c>
      <c r="AB919">
        <v>1852.915</v>
      </c>
      <c r="AC919">
        <v>53.8323</v>
      </c>
      <c r="AD919">
        <v>24.40454</v>
      </c>
      <c r="AE919">
        <v>54.94786</v>
      </c>
      <c r="AF919">
        <v>60.39823</v>
      </c>
    </row>
    <row r="920" spans="1:32" ht="12.75">
      <c r="A920">
        <v>1983.43735524491</v>
      </c>
      <c r="B920" s="10" t="s">
        <v>729</v>
      </c>
      <c r="C920">
        <v>0.1</v>
      </c>
      <c r="D920">
        <v>91.2899999999997</v>
      </c>
      <c r="E920">
        <v>91.38999999999969</v>
      </c>
      <c r="F920" s="3" t="s">
        <v>651</v>
      </c>
      <c r="G920">
        <v>26.68184</v>
      </c>
      <c r="H920">
        <v>2.04382</v>
      </c>
      <c r="I920">
        <v>0.08533</v>
      </c>
      <c r="J920">
        <v>4.1221499999999995</v>
      </c>
      <c r="K920">
        <v>0.09406</v>
      </c>
      <c r="L920">
        <v>0.25024</v>
      </c>
      <c r="M920">
        <v>0.03638</v>
      </c>
      <c r="N920">
        <v>11.93188</v>
      </c>
      <c r="O920">
        <v>2.8111699999999997</v>
      </c>
      <c r="P920">
        <v>52.002713</v>
      </c>
      <c r="Q920">
        <v>22.144170000000003</v>
      </c>
      <c r="R920">
        <v>0.66096</v>
      </c>
      <c r="S920">
        <v>0.505968</v>
      </c>
      <c r="T920">
        <v>31.52908</v>
      </c>
      <c r="U920">
        <v>1.7293300000000003</v>
      </c>
      <c r="V920">
        <v>17.44036</v>
      </c>
      <c r="W920">
        <v>0.8486579999999999</v>
      </c>
      <c r="X920">
        <v>7.43031</v>
      </c>
      <c r="Y920">
        <v>7.90668</v>
      </c>
      <c r="Z920">
        <v>0.082796</v>
      </c>
      <c r="AA920">
        <v>0.4145919999999999</v>
      </c>
      <c r="AB920">
        <v>24.96806</v>
      </c>
      <c r="AC920">
        <v>42.24106</v>
      </c>
      <c r="AD920">
        <v>135.81950999999998</v>
      </c>
      <c r="AE920">
        <v>40.074929999999995</v>
      </c>
      <c r="AF920">
        <v>2.76432</v>
      </c>
    </row>
    <row r="921" spans="1:32" ht="12.75">
      <c r="A921">
        <v>1983.39848905935</v>
      </c>
      <c r="B921" s="10" t="s">
        <v>730</v>
      </c>
      <c r="C921">
        <v>0.09</v>
      </c>
      <c r="D921">
        <v>91.38999999999969</v>
      </c>
      <c r="E921">
        <v>91.47999999999969</v>
      </c>
      <c r="F921" s="3" t="s">
        <v>652</v>
      </c>
      <c r="G921">
        <v>7.84573</v>
      </c>
      <c r="H921">
        <v>0.3311600000000001</v>
      </c>
      <c r="I921">
        <v>0.07918</v>
      </c>
      <c r="J921">
        <v>7.26685</v>
      </c>
      <c r="K921">
        <v>0.0936</v>
      </c>
      <c r="L921">
        <v>0.19743</v>
      </c>
      <c r="M921">
        <v>0.03257</v>
      </c>
      <c r="N921">
        <v>8.26494</v>
      </c>
      <c r="O921">
        <v>0.14203999999999997</v>
      </c>
      <c r="P921">
        <v>13.47064599999999</v>
      </c>
      <c r="Q921">
        <v>2.43005</v>
      </c>
      <c r="R921">
        <v>1.47426</v>
      </c>
      <c r="S921">
        <v>0.680778</v>
      </c>
      <c r="T921">
        <v>6.55498</v>
      </c>
      <c r="U921">
        <v>0.6560900000000001</v>
      </c>
      <c r="V921">
        <v>5.64815</v>
      </c>
      <c r="W921">
        <v>0.6274259999999998</v>
      </c>
      <c r="X921">
        <v>10.874080000000001</v>
      </c>
      <c r="Y921">
        <v>1.98058</v>
      </c>
      <c r="Z921">
        <v>0.102361</v>
      </c>
      <c r="AA921">
        <v>0.12364399999999996</v>
      </c>
      <c r="AB921">
        <v>49.31855</v>
      </c>
      <c r="AC921">
        <v>3.10148</v>
      </c>
      <c r="AD921">
        <v>8.41083</v>
      </c>
      <c r="AE921">
        <v>185.58769999999998</v>
      </c>
      <c r="AF921">
        <v>1.96367</v>
      </c>
    </row>
    <row r="922" spans="1:32" ht="12.75">
      <c r="A922">
        <v>1983.36350949234</v>
      </c>
      <c r="B922" s="10" t="s">
        <v>44</v>
      </c>
      <c r="C922">
        <v>0.1</v>
      </c>
      <c r="D922">
        <v>91.47999999999969</v>
      </c>
      <c r="E922">
        <v>91.57999999999969</v>
      </c>
      <c r="F922" s="4" t="s">
        <v>653</v>
      </c>
      <c r="G922">
        <v>74.09468</v>
      </c>
      <c r="H922">
        <v>0.30076000000000014</v>
      </c>
      <c r="I922">
        <v>0.12319</v>
      </c>
      <c r="J922">
        <v>20.46695</v>
      </c>
      <c r="K922">
        <v>0.75071</v>
      </c>
      <c r="L922">
        <v>1.47115</v>
      </c>
      <c r="M922">
        <v>0.18961</v>
      </c>
      <c r="N922">
        <v>0.71388</v>
      </c>
      <c r="O922">
        <v>0.09600999999999998</v>
      </c>
      <c r="P922">
        <v>43.552698</v>
      </c>
      <c r="Q922">
        <v>5.297479999999999</v>
      </c>
      <c r="R922">
        <v>4.15141</v>
      </c>
      <c r="S922">
        <v>0.398814</v>
      </c>
      <c r="T922">
        <v>23.94023</v>
      </c>
      <c r="U922">
        <v>4.42798</v>
      </c>
      <c r="V922">
        <v>27.14781</v>
      </c>
      <c r="W922">
        <v>1.23009</v>
      </c>
      <c r="X922">
        <v>6.79507</v>
      </c>
      <c r="Y922">
        <v>46.88906</v>
      </c>
      <c r="Z922">
        <v>0.06500199999999999</v>
      </c>
      <c r="AA922">
        <v>0.17445</v>
      </c>
      <c r="AB922">
        <v>187.44263</v>
      </c>
      <c r="AC922">
        <v>11.37255</v>
      </c>
      <c r="AD922">
        <v>11.49619</v>
      </c>
      <c r="AE922">
        <v>19.3465</v>
      </c>
      <c r="AF922">
        <v>5.86338</v>
      </c>
    </row>
    <row r="923" spans="1:32" ht="12.75">
      <c r="A923">
        <v>1983.32464330678</v>
      </c>
      <c r="B923" s="10" t="s">
        <v>45</v>
      </c>
      <c r="C923">
        <v>0.1</v>
      </c>
      <c r="D923">
        <v>91.57999999999969</v>
      </c>
      <c r="E923">
        <v>91.67999999999968</v>
      </c>
      <c r="F923" s="4" t="s">
        <v>653</v>
      </c>
      <c r="G923">
        <v>2.49075</v>
      </c>
      <c r="H923">
        <v>0.11331000000000002</v>
      </c>
      <c r="I923">
        <v>0.11419</v>
      </c>
      <c r="J923">
        <v>5.696</v>
      </c>
      <c r="K923">
        <v>0.21249</v>
      </c>
      <c r="L923">
        <v>0.42838</v>
      </c>
      <c r="M923">
        <v>0.08155</v>
      </c>
      <c r="N923">
        <v>1.02599</v>
      </c>
      <c r="O923">
        <v>0.11361999999999997</v>
      </c>
      <c r="P923">
        <v>48.85042399999999</v>
      </c>
      <c r="Q923">
        <v>5.30905</v>
      </c>
      <c r="R923">
        <v>0.8539299999999999</v>
      </c>
      <c r="S923">
        <v>0.340686</v>
      </c>
      <c r="T923">
        <v>8.49382</v>
      </c>
      <c r="U923">
        <v>0.5169000000000001</v>
      </c>
      <c r="V923">
        <v>16.67446</v>
      </c>
      <c r="W923">
        <v>0.9859739999999999</v>
      </c>
      <c r="X923">
        <v>8.079830000000001</v>
      </c>
      <c r="Y923">
        <v>2.66727</v>
      </c>
      <c r="Z923">
        <v>0.200039</v>
      </c>
      <c r="AA923">
        <v>0.25757499999999994</v>
      </c>
      <c r="AB923">
        <v>26.41207</v>
      </c>
      <c r="AC923">
        <v>1.21422</v>
      </c>
      <c r="AD923">
        <v>6.0913</v>
      </c>
      <c r="AE923">
        <v>17.78503</v>
      </c>
      <c r="AF923">
        <v>1.15344</v>
      </c>
    </row>
    <row r="924" spans="1:32" ht="12.75">
      <c r="A924">
        <v>1983.28577712121</v>
      </c>
      <c r="B924" s="10" t="s">
        <v>46</v>
      </c>
      <c r="C924">
        <v>0.09</v>
      </c>
      <c r="D924">
        <v>91.67999999999968</v>
      </c>
      <c r="E924">
        <v>91.76999999999968</v>
      </c>
      <c r="F924" s="4" t="s">
        <v>653</v>
      </c>
      <c r="G924">
        <v>10.55148</v>
      </c>
      <c r="H924">
        <v>0.33623000000000003</v>
      </c>
      <c r="I924">
        <v>0.03377</v>
      </c>
      <c r="J924">
        <v>0.35434</v>
      </c>
      <c r="K924">
        <v>0.07152</v>
      </c>
      <c r="L924">
        <v>0.09084999999999999</v>
      </c>
      <c r="M924">
        <v>0.02996</v>
      </c>
      <c r="N924">
        <v>0.24544</v>
      </c>
      <c r="O924">
        <v>0.04796999999999999</v>
      </c>
      <c r="P924">
        <v>14.616413000000007</v>
      </c>
      <c r="Q924">
        <v>0.37510999999999994</v>
      </c>
      <c r="R924">
        <v>1.60281</v>
      </c>
      <c r="S924">
        <v>0.146406</v>
      </c>
      <c r="T924">
        <v>8.77465</v>
      </c>
      <c r="U924">
        <v>0.9876</v>
      </c>
      <c r="V924">
        <v>5.747190000000001</v>
      </c>
      <c r="W924">
        <v>0.51681</v>
      </c>
      <c r="X924">
        <v>12.946110000000001</v>
      </c>
      <c r="Y924">
        <v>1.26493</v>
      </c>
      <c r="Z924">
        <v>0.08903299999999999</v>
      </c>
      <c r="AA924">
        <v>0.18368300000000004</v>
      </c>
      <c r="AB924">
        <v>65.64945</v>
      </c>
      <c r="AC924">
        <v>3.69654</v>
      </c>
      <c r="AD924">
        <v>6.8119499999999995</v>
      </c>
      <c r="AE924">
        <v>31.28389</v>
      </c>
      <c r="AF924">
        <v>2.21265</v>
      </c>
    </row>
    <row r="925" spans="1:32" ht="12.75">
      <c r="A925">
        <v>1983.25079755421</v>
      </c>
      <c r="B925" s="10" t="s">
        <v>47</v>
      </c>
      <c r="C925">
        <v>0.11</v>
      </c>
      <c r="D925">
        <v>91.76999999999968</v>
      </c>
      <c r="E925">
        <v>91.87999999999968</v>
      </c>
      <c r="F925" s="4" t="s">
        <v>653</v>
      </c>
      <c r="G925">
        <v>3.45621</v>
      </c>
      <c r="H925">
        <v>0.09305000000000008</v>
      </c>
      <c r="I925">
        <v>0.04725</v>
      </c>
      <c r="J925">
        <v>3.22255</v>
      </c>
      <c r="K925">
        <v>0.08326</v>
      </c>
      <c r="L925">
        <v>0.18154</v>
      </c>
      <c r="M925">
        <v>0.03417</v>
      </c>
      <c r="N925">
        <v>0.18051</v>
      </c>
      <c r="O925">
        <v>0.04029999999999998</v>
      </c>
      <c r="P925">
        <v>11.610213999999992</v>
      </c>
      <c r="Q925">
        <v>1.69482</v>
      </c>
      <c r="R925">
        <v>1.01021</v>
      </c>
      <c r="S925">
        <v>0.159222</v>
      </c>
      <c r="T925">
        <v>9.46403</v>
      </c>
      <c r="U925">
        <v>0.43692</v>
      </c>
      <c r="V925">
        <v>25.984109999999998</v>
      </c>
      <c r="W925">
        <v>0.70371</v>
      </c>
      <c r="X925">
        <v>3.38001</v>
      </c>
      <c r="Y925">
        <v>0.87724</v>
      </c>
      <c r="Z925">
        <v>0.105973</v>
      </c>
      <c r="AA925">
        <v>0.12364399999999996</v>
      </c>
      <c r="AB925">
        <v>32.18174</v>
      </c>
      <c r="AC925">
        <v>1.40949</v>
      </c>
      <c r="AD925">
        <v>4.536930000000002</v>
      </c>
      <c r="AE925">
        <v>12.51119</v>
      </c>
      <c r="AF925">
        <v>1.1024</v>
      </c>
    </row>
    <row r="926" spans="1:32" ht="12.75">
      <c r="A926">
        <v>1983.20804475009</v>
      </c>
      <c r="B926" s="10" t="s">
        <v>48</v>
      </c>
      <c r="C926">
        <v>0.1</v>
      </c>
      <c r="D926">
        <v>91.87999999999968</v>
      </c>
      <c r="E926">
        <v>91.97999999999968</v>
      </c>
      <c r="F926" s="4" t="s">
        <v>653</v>
      </c>
      <c r="G926">
        <v>29.54365</v>
      </c>
      <c r="H926">
        <v>0.10318000000000005</v>
      </c>
      <c r="I926">
        <v>0.07303</v>
      </c>
      <c r="J926">
        <v>0.69183</v>
      </c>
      <c r="K926">
        <v>0.053680000000000005</v>
      </c>
      <c r="L926">
        <v>0.12645</v>
      </c>
      <c r="M926">
        <v>0.027950000000000003</v>
      </c>
      <c r="N926">
        <v>0.64529</v>
      </c>
      <c r="O926">
        <v>0.07069999999999999</v>
      </c>
      <c r="P926">
        <v>15.618953000000003</v>
      </c>
      <c r="Q926">
        <v>1.1333699999999998</v>
      </c>
      <c r="R926">
        <v>2.275</v>
      </c>
      <c r="S926">
        <v>0.480204</v>
      </c>
      <c r="T926">
        <v>19.45883</v>
      </c>
      <c r="U926">
        <v>1.4985600000000001</v>
      </c>
      <c r="V926">
        <v>5.48309</v>
      </c>
      <c r="W926">
        <v>0.44815199999999994</v>
      </c>
      <c r="X926">
        <v>3.4516899999999997</v>
      </c>
      <c r="Y926">
        <v>4.35047</v>
      </c>
      <c r="Z926">
        <v>0.134897</v>
      </c>
      <c r="AA926">
        <v>0.16983000000000004</v>
      </c>
      <c r="AB926">
        <v>102.26584</v>
      </c>
      <c r="AC926">
        <v>5.98935</v>
      </c>
      <c r="AD926">
        <v>8.27573</v>
      </c>
      <c r="AE926">
        <v>10.557409999999997</v>
      </c>
      <c r="AF926">
        <v>3.75157</v>
      </c>
    </row>
    <row r="927" spans="1:32" ht="12.75">
      <c r="A927">
        <v>1983.16917856452</v>
      </c>
      <c r="B927" s="10" t="s">
        <v>49</v>
      </c>
      <c r="C927">
        <v>0.1</v>
      </c>
      <c r="D927">
        <v>91.97999999999968</v>
      </c>
      <c r="E927">
        <v>92.07999999999967</v>
      </c>
      <c r="F927" s="4" t="s">
        <v>653</v>
      </c>
      <c r="G927">
        <v>5.33268</v>
      </c>
      <c r="H927">
        <v>0.19437000000000015</v>
      </c>
      <c r="I927">
        <v>0.06948</v>
      </c>
      <c r="J927">
        <v>7.8106</v>
      </c>
      <c r="K927">
        <v>0.18383</v>
      </c>
      <c r="L927">
        <v>0.36379</v>
      </c>
      <c r="M927">
        <v>0.05605</v>
      </c>
      <c r="N927">
        <v>0.60111</v>
      </c>
      <c r="O927">
        <v>0.08405999999999997</v>
      </c>
      <c r="P927">
        <v>13.757086000000008</v>
      </c>
      <c r="Q927">
        <v>0.95959</v>
      </c>
      <c r="R927">
        <v>0.66483</v>
      </c>
      <c r="S927">
        <v>0.18545399999999998</v>
      </c>
      <c r="T927">
        <v>7.34264</v>
      </c>
      <c r="U927">
        <v>0.62218</v>
      </c>
      <c r="V927">
        <v>10.104890000000001</v>
      </c>
      <c r="W927">
        <v>0.6121679999999997</v>
      </c>
      <c r="X927">
        <v>6.89618</v>
      </c>
      <c r="Y927">
        <v>3.2879</v>
      </c>
      <c r="Z927">
        <v>0.09476599999999999</v>
      </c>
      <c r="AA927">
        <v>0.1559770000000001</v>
      </c>
      <c r="AB927">
        <v>12.71502</v>
      </c>
      <c r="AC927">
        <v>0.62543</v>
      </c>
      <c r="AD927">
        <v>6.8119499999999995</v>
      </c>
      <c r="AE927">
        <v>21.304180000000002</v>
      </c>
      <c r="AF927">
        <v>0.9827199999999999</v>
      </c>
    </row>
    <row r="928" spans="1:32" ht="12.75">
      <c r="A928">
        <v>1983.13031237896</v>
      </c>
      <c r="B928" s="10" t="s">
        <v>237</v>
      </c>
      <c r="C928">
        <v>0.1</v>
      </c>
      <c r="D928">
        <v>92.07999999999967</v>
      </c>
      <c r="E928">
        <v>92.17999999999967</v>
      </c>
      <c r="F928" s="4" t="s">
        <v>653</v>
      </c>
      <c r="G928">
        <v>16.23705</v>
      </c>
      <c r="H928">
        <v>0.16904000000000008</v>
      </c>
      <c r="I928">
        <v>0.07421</v>
      </c>
      <c r="J928">
        <v>10.15413</v>
      </c>
      <c r="K928">
        <v>0.08749</v>
      </c>
      <c r="L928">
        <v>0.15899000000000002</v>
      </c>
      <c r="M928">
        <v>0.027950000000000003</v>
      </c>
      <c r="N928">
        <v>0.70594</v>
      </c>
      <c r="O928">
        <v>0.0545</v>
      </c>
      <c r="P928">
        <v>20.91811399999999</v>
      </c>
      <c r="Q928">
        <v>0.14362999999999992</v>
      </c>
      <c r="R928">
        <v>1.5170899999999998</v>
      </c>
      <c r="S928">
        <v>0.215304</v>
      </c>
      <c r="T928">
        <v>17.90984</v>
      </c>
      <c r="U928">
        <v>0.9441600000000001</v>
      </c>
      <c r="V928">
        <v>11.69116</v>
      </c>
      <c r="W928">
        <v>0.5549519999999999</v>
      </c>
      <c r="X928">
        <v>4.1165</v>
      </c>
      <c r="Y928">
        <v>1.96282</v>
      </c>
      <c r="Z928">
        <v>0.061964</v>
      </c>
      <c r="AA928">
        <v>0.20215599999999995</v>
      </c>
      <c r="AB928">
        <v>55.62937</v>
      </c>
      <c r="AC928">
        <v>2.96968</v>
      </c>
      <c r="AD928">
        <v>7.42043</v>
      </c>
      <c r="AE928">
        <v>13.090879999999999</v>
      </c>
      <c r="AF928">
        <v>1.97675</v>
      </c>
    </row>
    <row r="929" spans="1:32" ht="12.75">
      <c r="A929">
        <v>1983.09144619339</v>
      </c>
      <c r="B929" s="10" t="s">
        <v>238</v>
      </c>
      <c r="C929">
        <v>0.12</v>
      </c>
      <c r="D929">
        <v>92.17999999999967</v>
      </c>
      <c r="E929">
        <v>92.29999999999967</v>
      </c>
      <c r="F929" s="4" t="s">
        <v>653</v>
      </c>
      <c r="G929">
        <v>122.99685</v>
      </c>
      <c r="H929">
        <v>0.2653000000000001</v>
      </c>
      <c r="I929">
        <v>0.0709</v>
      </c>
      <c r="J929">
        <v>3.75253</v>
      </c>
      <c r="K929">
        <v>1.97394</v>
      </c>
      <c r="L929">
        <v>4.64162</v>
      </c>
      <c r="M929">
        <v>0.48377</v>
      </c>
      <c r="N929">
        <v>0.22319</v>
      </c>
      <c r="O929">
        <v>0.13919999999999996</v>
      </c>
      <c r="P929">
        <v>40.403279000000005</v>
      </c>
      <c r="Q929">
        <v>0.89599</v>
      </c>
      <c r="R929">
        <v>16.26965</v>
      </c>
      <c r="S929">
        <v>0.325542</v>
      </c>
      <c r="T929">
        <v>40.77968</v>
      </c>
      <c r="U929">
        <v>4.11871</v>
      </c>
      <c r="V929">
        <v>6.209370000000001</v>
      </c>
      <c r="W929">
        <v>0.5816520000000001</v>
      </c>
      <c r="X929">
        <v>3.30024</v>
      </c>
      <c r="Y929">
        <v>23.64269</v>
      </c>
      <c r="Z929">
        <v>0.051688</v>
      </c>
      <c r="AA929">
        <v>0.18368300000000004</v>
      </c>
      <c r="AB929">
        <v>249.73817</v>
      </c>
      <c r="AC929">
        <v>23.1283</v>
      </c>
      <c r="AD929">
        <v>9.89776</v>
      </c>
      <c r="AE929">
        <v>18.96004</v>
      </c>
      <c r="AF929">
        <v>8.77857</v>
      </c>
    </row>
    <row r="930" spans="1:32" ht="12.75">
      <c r="A930">
        <v>1983.04480677072</v>
      </c>
      <c r="B930" s="10" t="s">
        <v>239</v>
      </c>
      <c r="C930">
        <v>0.12</v>
      </c>
      <c r="D930">
        <v>92.29999999999967</v>
      </c>
      <c r="E930">
        <v>92.41999999999967</v>
      </c>
      <c r="F930" s="4" t="s">
        <v>654</v>
      </c>
      <c r="G930">
        <v>1.05168</v>
      </c>
      <c r="H930">
        <v>0.12851000000000012</v>
      </c>
      <c r="I930">
        <v>0.04914</v>
      </c>
      <c r="J930">
        <v>1.23255</v>
      </c>
      <c r="K930">
        <v>0.12718000000000002</v>
      </c>
      <c r="L930">
        <v>0.26869</v>
      </c>
      <c r="M930">
        <v>0.03959</v>
      </c>
      <c r="N930">
        <v>0.34541</v>
      </c>
      <c r="O930">
        <v>0.08461999999999997</v>
      </c>
      <c r="P930">
        <v>23.639308000000003</v>
      </c>
      <c r="Q930">
        <v>0.7628400000000001</v>
      </c>
      <c r="R930">
        <v>0.49706000000000006</v>
      </c>
      <c r="S930">
        <v>0.368094</v>
      </c>
      <c r="T930">
        <v>11.11297</v>
      </c>
      <c r="U930">
        <v>0.63039</v>
      </c>
      <c r="V930">
        <v>5.81322</v>
      </c>
      <c r="W930">
        <v>0.54351</v>
      </c>
      <c r="X930">
        <v>5.04802</v>
      </c>
      <c r="Y930">
        <v>1.33646</v>
      </c>
      <c r="Z930">
        <v>0.072408</v>
      </c>
      <c r="AA930">
        <v>0.082085</v>
      </c>
      <c r="AB930">
        <v>5.04313</v>
      </c>
      <c r="AC930">
        <v>1.97164</v>
      </c>
      <c r="AD930">
        <v>3.186209999999999</v>
      </c>
      <c r="AE930">
        <v>40.27987</v>
      </c>
      <c r="AF930">
        <v>0.49312</v>
      </c>
    </row>
    <row r="931" spans="1:32" ht="12.75">
      <c r="A931">
        <v>1982.99836547258</v>
      </c>
      <c r="B931" s="10" t="s">
        <v>240</v>
      </c>
      <c r="C931">
        <v>0.1</v>
      </c>
      <c r="D931">
        <v>92.41999999999967</v>
      </c>
      <c r="E931">
        <v>92.51999999999967</v>
      </c>
      <c r="F931" s="3" t="s">
        <v>655</v>
      </c>
      <c r="G931">
        <v>1.84898</v>
      </c>
      <c r="H931">
        <v>0.20450999999999997</v>
      </c>
      <c r="I931">
        <v>0.08675</v>
      </c>
      <c r="J931">
        <v>2.10559</v>
      </c>
      <c r="K931">
        <v>0.23271000000000003</v>
      </c>
      <c r="L931">
        <v>0.555</v>
      </c>
      <c r="M931">
        <v>0.07833000000000001</v>
      </c>
      <c r="N931">
        <v>0.89492</v>
      </c>
      <c r="O931">
        <v>0.12924999999999998</v>
      </c>
      <c r="P931">
        <v>14.329973000000008</v>
      </c>
      <c r="Q931">
        <v>2.45893</v>
      </c>
      <c r="R931">
        <v>1.1879899999999999</v>
      </c>
      <c r="S931">
        <v>0.9672000000000001</v>
      </c>
      <c r="T931">
        <v>17.94609</v>
      </c>
      <c r="U931">
        <v>1.09749</v>
      </c>
      <c r="V931">
        <v>22.35268</v>
      </c>
      <c r="W931">
        <v>1.0698839999999998</v>
      </c>
      <c r="X931">
        <v>7.43031</v>
      </c>
      <c r="Y931">
        <v>3.94454</v>
      </c>
      <c r="Z931">
        <v>0.20292299999999996</v>
      </c>
      <c r="AA931">
        <v>0.40073899999999996</v>
      </c>
      <c r="AB931">
        <v>14.65067</v>
      </c>
      <c r="AC931">
        <v>4.2793</v>
      </c>
      <c r="AD931">
        <v>5.64038</v>
      </c>
      <c r="AE931">
        <v>9.57369</v>
      </c>
      <c r="AF931">
        <v>0.74739</v>
      </c>
    </row>
    <row r="932" spans="1:32" ht="12.75">
      <c r="A932">
        <v>1982.9637010368</v>
      </c>
      <c r="B932" s="10" t="s">
        <v>426</v>
      </c>
      <c r="C932">
        <v>0.1</v>
      </c>
      <c r="D932">
        <v>92.51999999999967</v>
      </c>
      <c r="E932">
        <v>92.61999999999966</v>
      </c>
      <c r="F932" s="3" t="s">
        <v>655</v>
      </c>
      <c r="G932">
        <v>10.41303</v>
      </c>
      <c r="H932">
        <v>0.4679500000000001</v>
      </c>
      <c r="I932">
        <v>0.07894000000000001</v>
      </c>
      <c r="J932">
        <v>16.73781</v>
      </c>
      <c r="K932">
        <v>0.1723</v>
      </c>
      <c r="L932">
        <v>0.44118999999999997</v>
      </c>
      <c r="M932">
        <v>0.05324</v>
      </c>
      <c r="N932">
        <v>20.6275</v>
      </c>
      <c r="O932">
        <v>0.055639999999999974</v>
      </c>
      <c r="P932">
        <v>32.090751</v>
      </c>
      <c r="Q932">
        <v>1.2432699999999999</v>
      </c>
      <c r="R932">
        <v>1.19305</v>
      </c>
      <c r="S932">
        <v>0.951162</v>
      </c>
      <c r="T932">
        <v>15.44427</v>
      </c>
      <c r="U932">
        <v>0.78819</v>
      </c>
      <c r="V932">
        <v>9.93983</v>
      </c>
      <c r="W932">
        <v>0.6541259999999999</v>
      </c>
      <c r="X932">
        <v>8.39831</v>
      </c>
      <c r="Y932">
        <v>1.64046</v>
      </c>
      <c r="Z932">
        <v>0.081452</v>
      </c>
      <c r="AA932">
        <v>0.12826400000000004</v>
      </c>
      <c r="AB932">
        <v>30.76754</v>
      </c>
      <c r="AC932">
        <v>3.7252</v>
      </c>
      <c r="AD932">
        <v>7.0374099999999995</v>
      </c>
      <c r="AE932">
        <v>16.21772</v>
      </c>
      <c r="AF932">
        <v>1.14206</v>
      </c>
    </row>
    <row r="933" spans="1:32" ht="12.75">
      <c r="A933">
        <v>1982.92903660103</v>
      </c>
      <c r="B933" s="10" t="s">
        <v>427</v>
      </c>
      <c r="C933">
        <v>0.1</v>
      </c>
      <c r="D933">
        <v>92.61999999999966</v>
      </c>
      <c r="E933">
        <v>92.71999999999966</v>
      </c>
      <c r="F933" s="3" t="s">
        <v>655</v>
      </c>
      <c r="G933">
        <v>47.17576</v>
      </c>
      <c r="H933">
        <v>0.21463999999999994</v>
      </c>
      <c r="I933">
        <v>0.06948</v>
      </c>
      <c r="J933">
        <v>1.01338</v>
      </c>
      <c r="K933">
        <v>0.12108</v>
      </c>
      <c r="L933">
        <v>0.32404</v>
      </c>
      <c r="M933">
        <v>0.05164</v>
      </c>
      <c r="N933">
        <v>0.2814</v>
      </c>
      <c r="O933">
        <v>0.09883999999999998</v>
      </c>
      <c r="P933">
        <v>25.787615</v>
      </c>
      <c r="Q933">
        <v>1.4170500000000001</v>
      </c>
      <c r="R933">
        <v>3.1060100000000004</v>
      </c>
      <c r="S933">
        <v>0.7850579999999999</v>
      </c>
      <c r="T933">
        <v>21.83381</v>
      </c>
      <c r="U933">
        <v>2.1391299999999998</v>
      </c>
      <c r="V933">
        <v>9.840790000000002</v>
      </c>
      <c r="W933">
        <v>0.5206259999999999</v>
      </c>
      <c r="X933">
        <v>8.223930000000001</v>
      </c>
      <c r="Y933">
        <v>4.75616</v>
      </c>
      <c r="Z933">
        <v>0.14322</v>
      </c>
      <c r="AA933">
        <v>0.18368300000000004</v>
      </c>
      <c r="AB933">
        <v>140.27389</v>
      </c>
      <c r="AC933">
        <v>12.67554</v>
      </c>
      <c r="AD933">
        <v>7.96059</v>
      </c>
      <c r="AE933">
        <v>14.468879999999999</v>
      </c>
      <c r="AF933">
        <v>5.06918</v>
      </c>
    </row>
    <row r="934" spans="1:32" ht="12.75">
      <c r="A934">
        <v>1982.89437216526</v>
      </c>
      <c r="B934" s="10" t="s">
        <v>428</v>
      </c>
      <c r="C934">
        <v>0.1</v>
      </c>
      <c r="D934">
        <v>92.71999999999966</v>
      </c>
      <c r="E934">
        <v>92.81999999999965</v>
      </c>
      <c r="F934" s="3" t="s">
        <v>655</v>
      </c>
      <c r="G934">
        <v>179.49716</v>
      </c>
      <c r="H934">
        <v>0.32103000000000015</v>
      </c>
      <c r="I934">
        <v>0.06309000000000001</v>
      </c>
      <c r="J934">
        <v>1.22559</v>
      </c>
      <c r="K934">
        <v>0.08584</v>
      </c>
      <c r="L934">
        <v>0.1718</v>
      </c>
      <c r="M934">
        <v>0.03016</v>
      </c>
      <c r="N934">
        <v>0.93393</v>
      </c>
      <c r="O934">
        <v>0.05819999999999998</v>
      </c>
      <c r="P934">
        <v>81.377247</v>
      </c>
      <c r="Q934">
        <v>2.13469</v>
      </c>
      <c r="R934">
        <v>6.64343</v>
      </c>
      <c r="S934">
        <v>0.430104</v>
      </c>
      <c r="T934">
        <v>38.42025</v>
      </c>
      <c r="U934">
        <v>5.63012</v>
      </c>
      <c r="V934">
        <v>17.1416</v>
      </c>
      <c r="W934">
        <v>0.7113419999999998</v>
      </c>
      <c r="X934">
        <v>15.95715</v>
      </c>
      <c r="Y934">
        <v>7.09482</v>
      </c>
      <c r="Z934">
        <v>0.09355499999999999</v>
      </c>
      <c r="AA934">
        <v>0.20677600000000007</v>
      </c>
      <c r="AB934">
        <v>324.48741</v>
      </c>
      <c r="AC934">
        <v>28.18727</v>
      </c>
      <c r="AD934">
        <v>10.68652</v>
      </c>
      <c r="AE934">
        <v>14.457169999999998</v>
      </c>
      <c r="AF934">
        <v>10.92948</v>
      </c>
    </row>
    <row r="935" spans="1:32" ht="12.75">
      <c r="A935">
        <v>1982.85970772948</v>
      </c>
      <c r="B935" s="10" t="s">
        <v>429</v>
      </c>
      <c r="C935">
        <v>0.1</v>
      </c>
      <c r="D935">
        <v>92.81999999999965</v>
      </c>
      <c r="E935">
        <v>92.91999999999965</v>
      </c>
      <c r="F935" s="3" t="s">
        <v>655</v>
      </c>
      <c r="G935">
        <v>15.68898</v>
      </c>
      <c r="H935">
        <v>0.31596</v>
      </c>
      <c r="I935">
        <v>0.16601</v>
      </c>
      <c r="J935">
        <v>1.40038</v>
      </c>
      <c r="K935">
        <v>0.15891</v>
      </c>
      <c r="L935">
        <v>0.39403</v>
      </c>
      <c r="M935">
        <v>0.05324</v>
      </c>
      <c r="N935">
        <v>1.07474</v>
      </c>
      <c r="O935">
        <v>0.11446999999999999</v>
      </c>
      <c r="P935">
        <v>167.25803499999998</v>
      </c>
      <c r="Q935">
        <v>12.52727</v>
      </c>
      <c r="R935">
        <v>1.4679499999999999</v>
      </c>
      <c r="S935">
        <v>1.154412</v>
      </c>
      <c r="T935">
        <v>18.39443</v>
      </c>
      <c r="U935">
        <v>1.0004</v>
      </c>
      <c r="V935">
        <v>17.30171</v>
      </c>
      <c r="W935">
        <v>1.7832419999999998</v>
      </c>
      <c r="X935">
        <v>3.3143800000000003</v>
      </c>
      <c r="Y935">
        <v>11.74948</v>
      </c>
      <c r="Z935">
        <v>0.18703999999999998</v>
      </c>
      <c r="AA935">
        <v>0.22062900000000008</v>
      </c>
      <c r="AB935">
        <v>52.54505</v>
      </c>
      <c r="AC935">
        <v>6.8855</v>
      </c>
      <c r="AD935">
        <v>7.668139999999999</v>
      </c>
      <c r="AE935">
        <v>168.18324</v>
      </c>
      <c r="AF935">
        <v>2.2872600000000003</v>
      </c>
    </row>
    <row r="936" spans="1:32" ht="12.75">
      <c r="A936">
        <v>1982.82504329371</v>
      </c>
      <c r="B936" s="10" t="s">
        <v>430</v>
      </c>
      <c r="C936">
        <v>0.1</v>
      </c>
      <c r="D936">
        <v>92.91999999999965</v>
      </c>
      <c r="E936">
        <v>93.01999999999964</v>
      </c>
      <c r="F936" s="3" t="s">
        <v>655</v>
      </c>
      <c r="G936">
        <v>340.49486</v>
      </c>
      <c r="H936">
        <v>0.33623000000000003</v>
      </c>
      <c r="I936">
        <v>0.06239</v>
      </c>
      <c r="J936">
        <v>9.04729</v>
      </c>
      <c r="K936">
        <v>0.05673</v>
      </c>
      <c r="L936">
        <v>0.13926</v>
      </c>
      <c r="M936">
        <v>0.031560000000000005</v>
      </c>
      <c r="N936">
        <v>0.22532</v>
      </c>
      <c r="O936">
        <v>0.09144999999999998</v>
      </c>
      <c r="P936">
        <v>32.521846</v>
      </c>
      <c r="Q936">
        <v>1.3763100000000001</v>
      </c>
      <c r="R936">
        <v>12.353069999999999</v>
      </c>
      <c r="S936">
        <v>0.560376</v>
      </c>
      <c r="T936">
        <v>49.53019</v>
      </c>
      <c r="U936">
        <v>9.939770000000001</v>
      </c>
      <c r="V936">
        <v>10.96488</v>
      </c>
      <c r="W936">
        <v>0.4710360000000001</v>
      </c>
      <c r="X936">
        <v>0.71745</v>
      </c>
      <c r="Y936">
        <v>3.71183</v>
      </c>
      <c r="Z936">
        <v>0.018493999999999997</v>
      </c>
      <c r="AA936">
        <v>0.16983000000000004</v>
      </c>
      <c r="AB936">
        <v>580.97154</v>
      </c>
      <c r="AC936">
        <v>45.74249</v>
      </c>
      <c r="AD936">
        <v>12.2627</v>
      </c>
      <c r="AE936">
        <v>17.01601</v>
      </c>
      <c r="AF936">
        <v>20.198359999999997</v>
      </c>
    </row>
    <row r="937" spans="1:32" ht="12.75">
      <c r="A937">
        <v>1982.79037885794</v>
      </c>
      <c r="B937" s="10" t="s">
        <v>431</v>
      </c>
      <c r="C937">
        <v>0.1</v>
      </c>
      <c r="D937">
        <v>93.01999999999964</v>
      </c>
      <c r="E937">
        <v>93.11999999999964</v>
      </c>
      <c r="F937" s="3" t="s">
        <v>655</v>
      </c>
      <c r="G937">
        <v>31.71461</v>
      </c>
      <c r="H937">
        <v>0.15383999999999998</v>
      </c>
      <c r="I937">
        <v>0.07350000000000001</v>
      </c>
      <c r="J937">
        <v>3.90383</v>
      </c>
      <c r="K937">
        <v>0.16149000000000002</v>
      </c>
      <c r="L937">
        <v>0.32483</v>
      </c>
      <c r="M937">
        <v>0.058660000000000004</v>
      </c>
      <c r="N937">
        <v>0.51546</v>
      </c>
      <c r="O937">
        <v>0.09115999999999999</v>
      </c>
      <c r="P937">
        <v>46.703551999999995</v>
      </c>
      <c r="Q937">
        <v>2.20425</v>
      </c>
      <c r="R937">
        <v>2.50706</v>
      </c>
      <c r="S937">
        <v>0.179832</v>
      </c>
      <c r="T937">
        <v>14.84297</v>
      </c>
      <c r="U937">
        <v>1.44875</v>
      </c>
      <c r="V937">
        <v>7.03469</v>
      </c>
      <c r="W937">
        <v>1.0966619999999998</v>
      </c>
      <c r="X937">
        <v>32.910579999999996</v>
      </c>
      <c r="Y937">
        <v>5.5139</v>
      </c>
      <c r="Z937">
        <v>0.22414699999999999</v>
      </c>
      <c r="AA937">
        <v>0.17906300000000008</v>
      </c>
      <c r="AB937">
        <v>117.54452</v>
      </c>
      <c r="AC937">
        <v>8.03524</v>
      </c>
      <c r="AD937">
        <v>7.4651700000000005</v>
      </c>
      <c r="AE937">
        <v>16.42266</v>
      </c>
      <c r="AF937">
        <v>3.99452</v>
      </c>
    </row>
    <row r="938" spans="1:32" ht="12.75">
      <c r="A938">
        <v>1982.75571442216</v>
      </c>
      <c r="B938" s="10" t="s">
        <v>432</v>
      </c>
      <c r="C938">
        <v>0.09</v>
      </c>
      <c r="D938">
        <v>93.11999999999964</v>
      </c>
      <c r="E938">
        <v>93.20999999999964</v>
      </c>
      <c r="F938" s="3" t="s">
        <v>655</v>
      </c>
      <c r="G938">
        <v>19.73505</v>
      </c>
      <c r="H938">
        <v>0.12851000000000012</v>
      </c>
      <c r="I938">
        <v>0.03992</v>
      </c>
      <c r="J938">
        <v>0.62668</v>
      </c>
      <c r="K938">
        <v>0.04898</v>
      </c>
      <c r="L938">
        <v>0.11749000000000001</v>
      </c>
      <c r="M938">
        <v>0.02374</v>
      </c>
      <c r="N938">
        <v>0.2686</v>
      </c>
      <c r="O938">
        <v>0.03915999999999998</v>
      </c>
      <c r="P938">
        <v>16.766155</v>
      </c>
      <c r="Q938">
        <v>0.8497</v>
      </c>
      <c r="R938">
        <v>1.8513</v>
      </c>
      <c r="S938">
        <v>0.296616</v>
      </c>
      <c r="T938">
        <v>9.14373</v>
      </c>
      <c r="U938">
        <v>1.07023</v>
      </c>
      <c r="V938">
        <v>5.912249999999999</v>
      </c>
      <c r="W938">
        <v>0.4557840000000001</v>
      </c>
      <c r="X938">
        <v>4.0945800000000006</v>
      </c>
      <c r="Y938">
        <v>1.15144</v>
      </c>
      <c r="Z938">
        <v>0.038100999999999996</v>
      </c>
      <c r="AA938">
        <v>0.14211700000000005</v>
      </c>
      <c r="AB938">
        <v>83.20519</v>
      </c>
      <c r="AC938">
        <v>6.36549</v>
      </c>
      <c r="AD938">
        <v>5.5288900000000005</v>
      </c>
      <c r="AE938">
        <v>40.274010000000004</v>
      </c>
      <c r="AF938">
        <v>3.0019</v>
      </c>
    </row>
    <row r="939" spans="1:32" ht="12.75">
      <c r="A939">
        <v>1982.72451642997</v>
      </c>
      <c r="B939" s="10" t="s">
        <v>433</v>
      </c>
      <c r="C939">
        <v>0.09</v>
      </c>
      <c r="D939">
        <v>93.20999999999964</v>
      </c>
      <c r="E939">
        <v>93.29999999999964</v>
      </c>
      <c r="F939" s="3" t="s">
        <v>655</v>
      </c>
      <c r="G939">
        <v>27.02798</v>
      </c>
      <c r="H939">
        <v>0.30076000000000014</v>
      </c>
      <c r="I939">
        <v>0.11656</v>
      </c>
      <c r="J939">
        <v>4.584239999999999</v>
      </c>
      <c r="K939">
        <v>0.17607</v>
      </c>
      <c r="L939">
        <v>0.29048</v>
      </c>
      <c r="M939">
        <v>0.058859999999999996</v>
      </c>
      <c r="N939">
        <v>0.6764</v>
      </c>
      <c r="O939">
        <v>0.08035999999999999</v>
      </c>
      <c r="P939">
        <v>48.273246</v>
      </c>
      <c r="Q939">
        <v>3.01511</v>
      </c>
      <c r="R939">
        <v>2.3998299999999997</v>
      </c>
      <c r="S939">
        <v>0.31855199999999995</v>
      </c>
      <c r="T939">
        <v>9.59758</v>
      </c>
      <c r="U939">
        <v>1.71125</v>
      </c>
      <c r="V939">
        <v>11.78855</v>
      </c>
      <c r="W939">
        <v>0.9135</v>
      </c>
      <c r="X939">
        <v>9.87088</v>
      </c>
      <c r="Y939">
        <v>7.3931</v>
      </c>
      <c r="Z939">
        <v>0.257922</v>
      </c>
      <c r="AA939">
        <v>0.26219500000000007</v>
      </c>
      <c r="AB939">
        <v>92.36985</v>
      </c>
      <c r="AC939">
        <v>5.40039</v>
      </c>
      <c r="AD939">
        <v>60.83143</v>
      </c>
      <c r="AE939">
        <v>16.80717</v>
      </c>
      <c r="AF939">
        <v>3.67495</v>
      </c>
    </row>
    <row r="940" spans="1:32" ht="12.75">
      <c r="A940">
        <v>1982.69331843777</v>
      </c>
      <c r="B940" s="10" t="s">
        <v>434</v>
      </c>
      <c r="C940">
        <v>0.1</v>
      </c>
      <c r="D940">
        <v>93.29999999999964</v>
      </c>
      <c r="E940">
        <v>93.39999999999964</v>
      </c>
      <c r="F940" s="3" t="s">
        <v>656</v>
      </c>
      <c r="G940">
        <v>311.75929</v>
      </c>
      <c r="H940">
        <v>0.46289</v>
      </c>
      <c r="I940">
        <v>0.09101000000000001</v>
      </c>
      <c r="J940">
        <v>10.46841</v>
      </c>
      <c r="K940">
        <v>0.1199</v>
      </c>
      <c r="L940">
        <v>0.23973</v>
      </c>
      <c r="M940">
        <v>0.03959</v>
      </c>
      <c r="N940">
        <v>1.72184</v>
      </c>
      <c r="O940">
        <v>0.11276999999999998</v>
      </c>
      <c r="P940">
        <v>48.856156999999996</v>
      </c>
      <c r="Q940">
        <v>3.5942700000000003</v>
      </c>
      <c r="R940">
        <v>11.429749999999999</v>
      </c>
      <c r="S940">
        <v>0.687432</v>
      </c>
      <c r="T940">
        <v>49.82009</v>
      </c>
      <c r="U940">
        <v>9.0523</v>
      </c>
      <c r="V940">
        <v>13.373170000000002</v>
      </c>
      <c r="W940">
        <v>0.6998999999999997</v>
      </c>
      <c r="X940">
        <v>8.19551</v>
      </c>
      <c r="Y940">
        <v>6.69497</v>
      </c>
      <c r="Z940">
        <v>0.168693</v>
      </c>
      <c r="AA940">
        <v>0.229869</v>
      </c>
      <c r="AB940">
        <v>548.06159</v>
      </c>
      <c r="AC940">
        <v>46.24735</v>
      </c>
      <c r="AD940">
        <v>14.78543</v>
      </c>
      <c r="AE940">
        <v>41.44901</v>
      </c>
      <c r="AF940">
        <v>18.585069999999998</v>
      </c>
    </row>
    <row r="941" spans="1:32" ht="12.75">
      <c r="A941">
        <v>1982.658654002</v>
      </c>
      <c r="B941" s="10" t="s">
        <v>435</v>
      </c>
      <c r="C941">
        <v>0.1</v>
      </c>
      <c r="D941">
        <v>93.39999999999964</v>
      </c>
      <c r="E941">
        <v>93.49999999999963</v>
      </c>
      <c r="F941" s="4" t="s">
        <v>657</v>
      </c>
      <c r="G941">
        <v>4.14179</v>
      </c>
      <c r="H941">
        <v>0.16904000000000008</v>
      </c>
      <c r="I941">
        <v>0.0482</v>
      </c>
      <c r="J941">
        <v>6.23879</v>
      </c>
      <c r="K941">
        <v>0.0687</v>
      </c>
      <c r="L941">
        <v>0.17154</v>
      </c>
      <c r="M941">
        <v>0.02775</v>
      </c>
      <c r="N941">
        <v>0.65658</v>
      </c>
      <c r="O941">
        <v>0.07325999999999999</v>
      </c>
      <c r="P941">
        <v>14.188181000000005</v>
      </c>
      <c r="Q941">
        <v>1.03505</v>
      </c>
      <c r="R941">
        <v>0.5159099999999999</v>
      </c>
      <c r="S941">
        <v>0.387846</v>
      </c>
      <c r="T941">
        <v>3.86861</v>
      </c>
      <c r="U941">
        <v>0.5355100000000002</v>
      </c>
      <c r="V941">
        <v>6.70456</v>
      </c>
      <c r="W941">
        <v>0.322278</v>
      </c>
      <c r="X941">
        <v>8.85267</v>
      </c>
      <c r="Y941">
        <v>0.88308</v>
      </c>
      <c r="Z941">
        <v>0.07565599999999999</v>
      </c>
      <c r="AA941">
        <v>0.12826400000000004</v>
      </c>
      <c r="AB941">
        <v>12.53487</v>
      </c>
      <c r="AC941">
        <v>2.25988</v>
      </c>
      <c r="AD941">
        <v>1.96969</v>
      </c>
      <c r="AE941">
        <v>23.457050000000002</v>
      </c>
      <c r="AF941">
        <v>0.47236</v>
      </c>
    </row>
    <row r="942" spans="1:32" ht="12.75">
      <c r="A942">
        <v>1982.62398956622</v>
      </c>
      <c r="B942" s="10" t="s">
        <v>436</v>
      </c>
      <c r="C942">
        <v>0.1</v>
      </c>
      <c r="D942">
        <v>93.49999999999963</v>
      </c>
      <c r="E942">
        <v>93.59999999999962</v>
      </c>
      <c r="F942" s="4" t="s">
        <v>657</v>
      </c>
      <c r="G942">
        <v>10.21177</v>
      </c>
      <c r="H942">
        <v>0.11331000000000002</v>
      </c>
      <c r="I942">
        <v>0.19088</v>
      </c>
      <c r="J942">
        <v>1.99755</v>
      </c>
      <c r="K942">
        <v>0.22635</v>
      </c>
      <c r="L942">
        <v>0.57807</v>
      </c>
      <c r="M942">
        <v>0.06649</v>
      </c>
      <c r="N942">
        <v>4.26678</v>
      </c>
      <c r="O942">
        <v>0.29792</v>
      </c>
      <c r="P942">
        <v>31.229996000000003</v>
      </c>
      <c r="Q942">
        <v>25.54492</v>
      </c>
      <c r="R942">
        <v>1.6683899999999998</v>
      </c>
      <c r="S942">
        <v>0.9858959999999999</v>
      </c>
      <c r="T942">
        <v>14.3233</v>
      </c>
      <c r="U942">
        <v>0.7120200000000001</v>
      </c>
      <c r="V942">
        <v>32.91682</v>
      </c>
      <c r="W942">
        <v>1.4818319999999998</v>
      </c>
      <c r="X942">
        <v>1.7559899999999997</v>
      </c>
      <c r="Y942">
        <v>8.89677</v>
      </c>
      <c r="Z942">
        <v>0.24733099999999997</v>
      </c>
      <c r="AA942">
        <v>0.27142800000000006</v>
      </c>
      <c r="AB942">
        <v>56.87507</v>
      </c>
      <c r="AC942">
        <v>6.86583</v>
      </c>
      <c r="AD942">
        <v>6.0011600000000005</v>
      </c>
      <c r="AE942">
        <v>5.859360000000002</v>
      </c>
      <c r="AF942">
        <v>2.10771</v>
      </c>
    </row>
    <row r="943" spans="1:32" ht="12.75">
      <c r="A943">
        <v>1982.58932513045</v>
      </c>
      <c r="B943" s="10" t="s">
        <v>437</v>
      </c>
      <c r="C943">
        <v>0.1</v>
      </c>
      <c r="D943">
        <v>93.59999999999962</v>
      </c>
      <c r="E943">
        <v>93.69999999999962</v>
      </c>
      <c r="F943" s="4" t="s">
        <v>657</v>
      </c>
      <c r="G943">
        <v>404.89492</v>
      </c>
      <c r="H943">
        <v>0.49327999999999994</v>
      </c>
      <c r="I943">
        <v>0.06712</v>
      </c>
      <c r="J943">
        <v>9.48991</v>
      </c>
      <c r="K943">
        <v>0.06636</v>
      </c>
      <c r="L943">
        <v>0.12133</v>
      </c>
      <c r="M943">
        <v>0.02594</v>
      </c>
      <c r="N943">
        <v>0.40515</v>
      </c>
      <c r="O943">
        <v>0.06955999999999998</v>
      </c>
      <c r="P943">
        <v>50.430149</v>
      </c>
      <c r="Q943">
        <v>1.12168</v>
      </c>
      <c r="R943">
        <v>12.491769999999999</v>
      </c>
      <c r="S943">
        <v>0.638076</v>
      </c>
      <c r="T943">
        <v>55.11569</v>
      </c>
      <c r="U943">
        <v>12.01952</v>
      </c>
      <c r="V943">
        <v>11.625140000000002</v>
      </c>
      <c r="W943">
        <v>0.6541259999999999</v>
      </c>
      <c r="X943">
        <v>3.9864</v>
      </c>
      <c r="Y943">
        <v>3.43728</v>
      </c>
      <c r="Z943">
        <v>0.037085999999999994</v>
      </c>
      <c r="AA943">
        <v>0.12826400000000004</v>
      </c>
      <c r="AB943">
        <v>651.7239</v>
      </c>
      <c r="AC943">
        <v>50.73086</v>
      </c>
      <c r="AD943">
        <v>14.40195</v>
      </c>
      <c r="AE943">
        <v>13.875520000000002</v>
      </c>
      <c r="AF943">
        <v>21.108369999999997</v>
      </c>
    </row>
    <row r="944" spans="1:32" ht="12.75">
      <c r="A944">
        <v>1982.55466069468</v>
      </c>
      <c r="B944" s="10" t="s">
        <v>438</v>
      </c>
      <c r="C944">
        <v>0.1</v>
      </c>
      <c r="D944">
        <v>93.69999999999962</v>
      </c>
      <c r="E944">
        <v>93.79999999999961</v>
      </c>
      <c r="F944" s="4" t="s">
        <v>657</v>
      </c>
      <c r="G944">
        <v>23.93366</v>
      </c>
      <c r="H944">
        <v>0.18423999999999996</v>
      </c>
      <c r="I944">
        <v>0.03519</v>
      </c>
      <c r="J944">
        <v>3.38049</v>
      </c>
      <c r="K944">
        <v>0.041940000000000005</v>
      </c>
      <c r="L944">
        <v>0.12159</v>
      </c>
      <c r="M944">
        <v>0.022930000000000002</v>
      </c>
      <c r="N944">
        <v>0.42402</v>
      </c>
      <c r="O944">
        <v>0.13294999999999998</v>
      </c>
      <c r="P944">
        <v>103.320077</v>
      </c>
      <c r="Q944">
        <v>0.8959400000000001</v>
      </c>
      <c r="R944">
        <v>1.60917</v>
      </c>
      <c r="S944">
        <v>0.52362</v>
      </c>
      <c r="T944">
        <v>11.46721</v>
      </c>
      <c r="U944">
        <v>1.7902000000000002</v>
      </c>
      <c r="V944">
        <v>14.759709999999998</v>
      </c>
      <c r="W944">
        <v>0.48248399999999997</v>
      </c>
      <c r="X944">
        <v>4.975750000000001</v>
      </c>
      <c r="Y944">
        <v>4.5535</v>
      </c>
      <c r="Z944">
        <v>0.065716</v>
      </c>
      <c r="AA944">
        <v>0.13750399999999996</v>
      </c>
      <c r="AB944">
        <v>69.0245</v>
      </c>
      <c r="AC944">
        <v>15.4151</v>
      </c>
      <c r="AD944">
        <v>6.0692699999999995</v>
      </c>
      <c r="AE944">
        <v>28.740650000000002</v>
      </c>
      <c r="AF944">
        <v>2.51284</v>
      </c>
    </row>
    <row r="945" spans="1:32" ht="12.75">
      <c r="A945">
        <v>1982.5199962589</v>
      </c>
      <c r="B945" s="10" t="s">
        <v>439</v>
      </c>
      <c r="C945">
        <v>0.1</v>
      </c>
      <c r="D945">
        <v>93.79999999999961</v>
      </c>
      <c r="E945">
        <v>93.89999999999961</v>
      </c>
      <c r="F945" s="4" t="s">
        <v>657</v>
      </c>
      <c r="G945">
        <v>394.74567</v>
      </c>
      <c r="H945">
        <v>0.61487</v>
      </c>
      <c r="I945">
        <v>0.06570000000000001</v>
      </c>
      <c r="J945">
        <v>8.9019</v>
      </c>
      <c r="K945">
        <v>0.0572</v>
      </c>
      <c r="L945">
        <v>0.11313999999999999</v>
      </c>
      <c r="M945">
        <v>0.02494</v>
      </c>
      <c r="N945">
        <v>0.32712</v>
      </c>
      <c r="O945">
        <v>0.041719999999999986</v>
      </c>
      <c r="P945">
        <v>42.83372799999999</v>
      </c>
      <c r="Q945">
        <v>0.9712200000000001</v>
      </c>
      <c r="R945">
        <v>13.069519999999999</v>
      </c>
      <c r="S945">
        <v>0.59277</v>
      </c>
      <c r="T945">
        <v>61.5673</v>
      </c>
      <c r="U945">
        <v>11.38589</v>
      </c>
      <c r="V945">
        <v>7.19976</v>
      </c>
      <c r="W945">
        <v>0.551142</v>
      </c>
      <c r="X945">
        <v>2.27526</v>
      </c>
      <c r="Y945">
        <v>2.08227</v>
      </c>
      <c r="Z945">
        <v>0.067123</v>
      </c>
      <c r="AA945">
        <v>0.18368300000000004</v>
      </c>
      <c r="AB945">
        <v>682.8585</v>
      </c>
      <c r="AC945">
        <v>49.83487</v>
      </c>
      <c r="AD945">
        <v>14.5602</v>
      </c>
      <c r="AE945">
        <v>14.070700000000002</v>
      </c>
      <c r="AF945">
        <v>22.14293</v>
      </c>
    </row>
    <row r="946" spans="1:32" ht="12.75">
      <c r="A946">
        <v>1982.48533182313</v>
      </c>
      <c r="B946" s="10" t="s">
        <v>440</v>
      </c>
      <c r="C946">
        <v>0.1</v>
      </c>
      <c r="D946">
        <v>93.89999999999961</v>
      </c>
      <c r="E946">
        <v>93.9999999999996</v>
      </c>
      <c r="F946" s="4" t="s">
        <v>657</v>
      </c>
      <c r="G946">
        <v>72.63237</v>
      </c>
      <c r="H946">
        <v>0.11838000000000015</v>
      </c>
      <c r="I946">
        <v>0.05931</v>
      </c>
      <c r="J946">
        <v>9.254809999999999</v>
      </c>
      <c r="K946">
        <v>0.06941</v>
      </c>
      <c r="L946">
        <v>0.16514</v>
      </c>
      <c r="M946">
        <v>0.02615</v>
      </c>
      <c r="N946">
        <v>0.22227</v>
      </c>
      <c r="O946">
        <v>0.21656999999999996</v>
      </c>
      <c r="P946">
        <v>22.351756000000005</v>
      </c>
      <c r="Q946">
        <v>2.44163</v>
      </c>
      <c r="R946">
        <v>4.64954</v>
      </c>
      <c r="S946">
        <v>0.9421379999999999</v>
      </c>
      <c r="T946">
        <v>26.62841</v>
      </c>
      <c r="U946">
        <v>2.55471</v>
      </c>
      <c r="V946">
        <v>11.45842</v>
      </c>
      <c r="W946">
        <v>0.48248399999999997</v>
      </c>
      <c r="X946">
        <v>2.19636</v>
      </c>
      <c r="Y946">
        <v>1.36042</v>
      </c>
      <c r="Z946">
        <v>0.055818</v>
      </c>
      <c r="AA946">
        <v>0.146737</v>
      </c>
      <c r="AB946">
        <v>226.00894</v>
      </c>
      <c r="AC946">
        <v>21.75756</v>
      </c>
      <c r="AD946">
        <v>8.99728</v>
      </c>
      <c r="AE946">
        <v>14.660159999999998</v>
      </c>
      <c r="AF946">
        <v>7.38059</v>
      </c>
    </row>
    <row r="947" spans="1:32" ht="12.75">
      <c r="A947">
        <v>1982.45066738736</v>
      </c>
      <c r="B947" s="10" t="s">
        <v>441</v>
      </c>
      <c r="C947">
        <v>0.1</v>
      </c>
      <c r="D947">
        <v>93.9999999999996</v>
      </c>
      <c r="E947">
        <v>94.0999999999996</v>
      </c>
      <c r="F947" s="4" t="s">
        <v>657</v>
      </c>
      <c r="G947">
        <v>33.26628</v>
      </c>
      <c r="H947">
        <v>0.50342</v>
      </c>
      <c r="I947">
        <v>0.038740000000000004</v>
      </c>
      <c r="J947">
        <v>0.65893</v>
      </c>
      <c r="K947">
        <v>0.030900000000000004</v>
      </c>
      <c r="L947">
        <v>0.07216</v>
      </c>
      <c r="M947">
        <v>0.02032</v>
      </c>
      <c r="N947">
        <v>0.3393</v>
      </c>
      <c r="O947">
        <v>0.07382999999999998</v>
      </c>
      <c r="P947">
        <v>24.212188</v>
      </c>
      <c r="Q947">
        <v>0.11470000000000002</v>
      </c>
      <c r="R947">
        <v>3.07583</v>
      </c>
      <c r="S947">
        <v>0.49116</v>
      </c>
      <c r="T947">
        <v>15.11359</v>
      </c>
      <c r="U947">
        <v>1.5294200000000002</v>
      </c>
      <c r="V947">
        <v>6.96867</v>
      </c>
      <c r="W947">
        <v>0.4710360000000001</v>
      </c>
      <c r="X947">
        <v>11.13429</v>
      </c>
      <c r="Y947">
        <v>1.90345</v>
      </c>
      <c r="Z947">
        <v>0.071827</v>
      </c>
      <c r="AA947">
        <v>0.12364399999999996</v>
      </c>
      <c r="AB947">
        <v>162.67</v>
      </c>
      <c r="AC947">
        <v>10.90088</v>
      </c>
      <c r="AD947">
        <v>11.11406</v>
      </c>
      <c r="AE947">
        <v>15.638019999999997</v>
      </c>
      <c r="AF947">
        <v>4.7351600000000005</v>
      </c>
    </row>
    <row r="948" spans="1:32" ht="12.75">
      <c r="A948">
        <v>1982.41600295158</v>
      </c>
      <c r="B948" s="10" t="s">
        <v>442</v>
      </c>
      <c r="C948">
        <v>0.08</v>
      </c>
      <c r="D948">
        <v>94.0999999999996</v>
      </c>
      <c r="E948">
        <v>94.1799999999996</v>
      </c>
      <c r="F948" s="4" t="s">
        <v>657</v>
      </c>
      <c r="G948">
        <v>57.97207</v>
      </c>
      <c r="H948">
        <v>3.05778</v>
      </c>
      <c r="I948">
        <v>0.10449</v>
      </c>
      <c r="J948">
        <v>24.44666</v>
      </c>
      <c r="K948">
        <v>0.2172</v>
      </c>
      <c r="L948">
        <v>0.49733</v>
      </c>
      <c r="M948">
        <v>0.061270000000000005</v>
      </c>
      <c r="N948">
        <v>2.69181</v>
      </c>
      <c r="O948">
        <v>0.26862</v>
      </c>
      <c r="P948">
        <v>29.803521999999997</v>
      </c>
      <c r="Q948">
        <v>0.7338999999999999</v>
      </c>
      <c r="R948">
        <v>3.9194000000000004</v>
      </c>
      <c r="S948">
        <v>0.942024</v>
      </c>
      <c r="T948">
        <v>28.18996</v>
      </c>
      <c r="U948">
        <v>1.9478600000000001</v>
      </c>
      <c r="V948">
        <v>17.96197</v>
      </c>
      <c r="W948">
        <v>1.0279259999999997</v>
      </c>
      <c r="X948">
        <v>5.48146</v>
      </c>
      <c r="Y948">
        <v>8.20508</v>
      </c>
      <c r="Z948">
        <v>0.140399</v>
      </c>
      <c r="AA948">
        <v>0.25757499999999994</v>
      </c>
      <c r="AB948">
        <v>175.63773</v>
      </c>
      <c r="AC948">
        <v>14.66778</v>
      </c>
      <c r="AD948">
        <v>9.74041</v>
      </c>
      <c r="AE948">
        <v>14.46107</v>
      </c>
      <c r="AF948">
        <v>5.72193</v>
      </c>
    </row>
    <row r="949" spans="1:32" ht="12.75">
      <c r="A949">
        <v>1982.38827140296</v>
      </c>
      <c r="B949" s="10" t="s">
        <v>443</v>
      </c>
      <c r="C949">
        <v>0.09</v>
      </c>
      <c r="D949">
        <v>94.1799999999996</v>
      </c>
      <c r="E949">
        <v>94.2699999999996</v>
      </c>
      <c r="F949" s="4" t="s">
        <v>455</v>
      </c>
      <c r="G949">
        <v>212.24306</v>
      </c>
      <c r="H949">
        <v>0.2349000000000001</v>
      </c>
      <c r="I949">
        <v>0.05647</v>
      </c>
      <c r="J949">
        <v>10.51201</v>
      </c>
      <c r="K949">
        <v>0.05673</v>
      </c>
      <c r="L949">
        <v>0.14207</v>
      </c>
      <c r="M949">
        <v>0.02534</v>
      </c>
      <c r="N949">
        <v>0.13024</v>
      </c>
      <c r="O949">
        <v>0.03830999999999999</v>
      </c>
      <c r="P949">
        <v>29.512784000000007</v>
      </c>
      <c r="Q949">
        <v>0.8496400000000001</v>
      </c>
      <c r="R949">
        <v>7.78719</v>
      </c>
      <c r="S949">
        <v>0.8888459999999999</v>
      </c>
      <c r="T949">
        <v>51.28599</v>
      </c>
      <c r="U949">
        <v>6.11512</v>
      </c>
      <c r="V949">
        <v>13.868369999999999</v>
      </c>
      <c r="W949">
        <v>0.5625840000000001</v>
      </c>
      <c r="X949">
        <v>1.3449</v>
      </c>
      <c r="Y949">
        <v>1.47976</v>
      </c>
      <c r="Z949">
        <v>0.010759</v>
      </c>
      <c r="AA949">
        <v>0.132884</v>
      </c>
      <c r="AB949">
        <v>396.19472</v>
      </c>
      <c r="AC949">
        <v>37.99532</v>
      </c>
      <c r="AD949">
        <v>9.92024</v>
      </c>
      <c r="AE949">
        <v>42.04042</v>
      </c>
      <c r="AF949">
        <v>12.89616</v>
      </c>
    </row>
    <row r="950" spans="1:32" ht="12.75">
      <c r="A950">
        <v>1982.35707341077</v>
      </c>
      <c r="B950" s="10" t="s">
        <v>444</v>
      </c>
      <c r="C950">
        <v>0.1</v>
      </c>
      <c r="D950">
        <v>94.2699999999996</v>
      </c>
      <c r="E950">
        <v>94.36999999999959</v>
      </c>
      <c r="F950" s="3" t="s">
        <v>456</v>
      </c>
      <c r="G950">
        <v>22.73414</v>
      </c>
      <c r="H950">
        <v>0.20957000000000003</v>
      </c>
      <c r="I950">
        <v>0.03164</v>
      </c>
      <c r="J950">
        <v>0.8298099999999999</v>
      </c>
      <c r="K950">
        <v>0.03161</v>
      </c>
      <c r="L950">
        <v>0.0842</v>
      </c>
      <c r="M950">
        <v>0.01912</v>
      </c>
      <c r="N950">
        <v>0.08544</v>
      </c>
      <c r="O950">
        <v>0.03574999999999998</v>
      </c>
      <c r="P950">
        <v>22.781416000000004</v>
      </c>
      <c r="Q950">
        <v>0.06839999999999996</v>
      </c>
      <c r="R950">
        <v>2.34438</v>
      </c>
      <c r="S950">
        <v>0.403866</v>
      </c>
      <c r="T950">
        <v>13.33902</v>
      </c>
      <c r="U950">
        <v>1.2159200000000001</v>
      </c>
      <c r="V950">
        <v>7.133730000000001</v>
      </c>
      <c r="W950">
        <v>0.35279400000000005</v>
      </c>
      <c r="X950">
        <v>1.35933</v>
      </c>
      <c r="Y950">
        <v>1.28889</v>
      </c>
      <c r="Z950">
        <v>0.0053549999999999995</v>
      </c>
      <c r="AA950">
        <v>0.13750399999999996</v>
      </c>
      <c r="AB950">
        <v>95.18159</v>
      </c>
      <c r="AC950">
        <v>8.3065</v>
      </c>
      <c r="AD950">
        <v>5.82066</v>
      </c>
      <c r="AE950">
        <v>10.551560000000002</v>
      </c>
      <c r="AF950">
        <v>3.4353000000000002</v>
      </c>
    </row>
    <row r="951" spans="1:32" ht="12.75">
      <c r="A951">
        <v>1982.32240897499</v>
      </c>
      <c r="B951" s="10" t="s">
        <v>906</v>
      </c>
      <c r="C951">
        <v>0.1</v>
      </c>
      <c r="D951">
        <v>94.36999999999959</v>
      </c>
      <c r="E951">
        <v>94.46999999999959</v>
      </c>
      <c r="F951" s="3" t="s">
        <v>456</v>
      </c>
      <c r="G951">
        <v>107.26029</v>
      </c>
      <c r="H951">
        <v>0.2501</v>
      </c>
      <c r="I951">
        <v>0.04063</v>
      </c>
      <c r="J951">
        <v>1.86862</v>
      </c>
      <c r="K951">
        <v>0.15068</v>
      </c>
      <c r="L951">
        <v>0.34175</v>
      </c>
      <c r="M951">
        <v>0.04802</v>
      </c>
      <c r="N951">
        <v>0.36218</v>
      </c>
      <c r="O951">
        <v>0.049959999999999984</v>
      </c>
      <c r="P951">
        <v>24.785075000000003</v>
      </c>
      <c r="Q951">
        <v>0.55451</v>
      </c>
      <c r="R951">
        <v>4.73029</v>
      </c>
      <c r="S951">
        <v>0.246384</v>
      </c>
      <c r="T951">
        <v>30.81995</v>
      </c>
      <c r="U951">
        <v>3.7347599999999996</v>
      </c>
      <c r="V951">
        <v>5.94527</v>
      </c>
      <c r="W951">
        <v>0.5015519999999999</v>
      </c>
      <c r="X951">
        <v>1.41702</v>
      </c>
      <c r="Y951">
        <v>2.95982</v>
      </c>
      <c r="Z951">
        <v>0.015812999999999997</v>
      </c>
      <c r="AA951">
        <v>0.580849</v>
      </c>
      <c r="AB951">
        <v>236.92884</v>
      </c>
      <c r="AC951">
        <v>21.68524</v>
      </c>
      <c r="AD951">
        <v>8.77138</v>
      </c>
      <c r="AE951">
        <v>5.664169999999999</v>
      </c>
      <c r="AF951">
        <v>7.7399700000000005</v>
      </c>
    </row>
    <row r="952" spans="1:32" ht="12.75">
      <c r="A952">
        <v>1982.28774453922</v>
      </c>
      <c r="B952" s="10" t="s">
        <v>907</v>
      </c>
      <c r="C952">
        <v>0.1</v>
      </c>
      <c r="D952">
        <v>94.46999999999959</v>
      </c>
      <c r="E952">
        <v>94.56999999999958</v>
      </c>
      <c r="F952" s="3" t="s">
        <v>456</v>
      </c>
      <c r="G952">
        <v>96.61833</v>
      </c>
      <c r="H952">
        <v>0.18423999999999996</v>
      </c>
      <c r="I952">
        <v>0.03211</v>
      </c>
      <c r="J952">
        <v>0.76972</v>
      </c>
      <c r="K952">
        <v>0.02409</v>
      </c>
      <c r="L952">
        <v>0.10186999999999999</v>
      </c>
      <c r="M952">
        <v>0.01892</v>
      </c>
      <c r="N952">
        <v>0.10374</v>
      </c>
      <c r="O952">
        <v>0.03291</v>
      </c>
      <c r="P952">
        <v>25.932269999999995</v>
      </c>
      <c r="Q952">
        <v>0.43298000000000003</v>
      </c>
      <c r="R952">
        <v>4.43389</v>
      </c>
      <c r="S952">
        <v>0.586248</v>
      </c>
      <c r="T952">
        <v>28.55906</v>
      </c>
      <c r="U952">
        <v>3.3053099999999995</v>
      </c>
      <c r="V952">
        <v>7.760980000000001</v>
      </c>
      <c r="W952">
        <v>0.36423600000000017</v>
      </c>
      <c r="X952">
        <v>0.9698700000000001</v>
      </c>
      <c r="Y952">
        <v>1.10399</v>
      </c>
      <c r="Z952">
        <v>0.024668</v>
      </c>
      <c r="AA952">
        <v>0.132884</v>
      </c>
      <c r="AB952">
        <v>247.86499</v>
      </c>
      <c r="AC952">
        <v>18.43436</v>
      </c>
      <c r="AD952">
        <v>10.12254</v>
      </c>
      <c r="AE952">
        <v>14.47083</v>
      </c>
      <c r="AF952">
        <v>7.36492</v>
      </c>
    </row>
    <row r="953" spans="1:32" ht="12.75">
      <c r="A953">
        <v>1982.25308010345</v>
      </c>
      <c r="B953" s="10" t="s">
        <v>190</v>
      </c>
      <c r="C953">
        <v>0.1</v>
      </c>
      <c r="D953">
        <v>94.56999999999958</v>
      </c>
      <c r="E953">
        <v>94.66999999999958</v>
      </c>
      <c r="F953" s="3" t="s">
        <v>456</v>
      </c>
      <c r="G953">
        <v>29.95059</v>
      </c>
      <c r="H953">
        <v>0.34636</v>
      </c>
      <c r="I953">
        <v>0.03945</v>
      </c>
      <c r="J953">
        <v>0.53817</v>
      </c>
      <c r="K953">
        <v>0.03748</v>
      </c>
      <c r="L953">
        <v>0.08932000000000001</v>
      </c>
      <c r="M953">
        <v>0.02534</v>
      </c>
      <c r="N953">
        <v>0.1927</v>
      </c>
      <c r="O953">
        <v>0.03347999999999999</v>
      </c>
      <c r="P953">
        <v>18.053707</v>
      </c>
      <c r="Q953">
        <v>0.6007999999999999</v>
      </c>
      <c r="R953">
        <v>2.8513200000000003</v>
      </c>
      <c r="S953">
        <v>0.380268</v>
      </c>
      <c r="T953">
        <v>26.60617</v>
      </c>
      <c r="U953">
        <v>1.2519200000000001</v>
      </c>
      <c r="V953">
        <v>9.180530000000001</v>
      </c>
      <c r="W953">
        <v>0.5053679999999998</v>
      </c>
      <c r="X953">
        <v>2.91064</v>
      </c>
      <c r="Y953">
        <v>4.09368</v>
      </c>
      <c r="Z953">
        <v>0.022533</v>
      </c>
      <c r="AA953">
        <v>0.280668</v>
      </c>
      <c r="AB953">
        <v>134.91051</v>
      </c>
      <c r="AC953">
        <v>8.48351</v>
      </c>
      <c r="AD953">
        <v>6.992900000000001</v>
      </c>
      <c r="AE953">
        <v>23.85132</v>
      </c>
      <c r="AF953">
        <v>4.46814</v>
      </c>
    </row>
    <row r="954" spans="1:32" ht="12.75">
      <c r="A954">
        <v>1982.21841566767</v>
      </c>
      <c r="B954" s="10" t="s">
        <v>191</v>
      </c>
      <c r="C954">
        <v>0.1</v>
      </c>
      <c r="D954">
        <v>94.66999999999958</v>
      </c>
      <c r="E954">
        <v>94.76999999999957</v>
      </c>
      <c r="F954" s="3" t="s">
        <v>456</v>
      </c>
      <c r="G954">
        <v>109.28593</v>
      </c>
      <c r="H954">
        <v>0.5743400000000001</v>
      </c>
      <c r="I954">
        <v>3.51849</v>
      </c>
      <c r="J954">
        <v>144.77414</v>
      </c>
      <c r="K954">
        <v>18.764899999999997</v>
      </c>
      <c r="L954">
        <v>46.76362</v>
      </c>
      <c r="M954">
        <v>5.417</v>
      </c>
      <c r="N954">
        <v>18.61723</v>
      </c>
      <c r="O954">
        <v>0.25127</v>
      </c>
      <c r="P954">
        <v>609.2983049999999</v>
      </c>
      <c r="Q954">
        <v>5.45986</v>
      </c>
      <c r="R954">
        <v>11.29978</v>
      </c>
      <c r="S954">
        <v>9.095034</v>
      </c>
      <c r="T954">
        <v>36.0264</v>
      </c>
      <c r="U954">
        <v>3.9957599999999998</v>
      </c>
      <c r="V954">
        <v>858.01849</v>
      </c>
      <c r="W954">
        <v>22.774554</v>
      </c>
      <c r="X954">
        <v>8.28999</v>
      </c>
      <c r="Y954">
        <v>557.24147</v>
      </c>
      <c r="Z954">
        <v>9.747185</v>
      </c>
      <c r="AA954">
        <v>6.922513</v>
      </c>
      <c r="AB954">
        <v>98.95234</v>
      </c>
      <c r="AC954">
        <v>13.12703</v>
      </c>
      <c r="AD954">
        <v>19.40381</v>
      </c>
      <c r="AE954">
        <v>13.293869999999998</v>
      </c>
      <c r="AF954">
        <v>7.08029</v>
      </c>
    </row>
    <row r="955" spans="1:32" ht="12.75">
      <c r="A955">
        <v>1982.1837512319</v>
      </c>
      <c r="B955" s="10" t="s">
        <v>192</v>
      </c>
      <c r="C955">
        <v>0.1</v>
      </c>
      <c r="D955">
        <v>94.76999999999957</v>
      </c>
      <c r="E955">
        <v>94.86999999999956</v>
      </c>
      <c r="F955" s="3" t="s">
        <v>456</v>
      </c>
      <c r="G955">
        <v>7.69053</v>
      </c>
      <c r="H955">
        <v>0.3615600000000001</v>
      </c>
      <c r="I955">
        <v>0.45248</v>
      </c>
      <c r="J955">
        <v>17.2149</v>
      </c>
      <c r="K955">
        <v>1.6958600000000001</v>
      </c>
      <c r="L955">
        <v>3.97436</v>
      </c>
      <c r="M955">
        <v>0.45743999999999996</v>
      </c>
      <c r="N955">
        <v>4.06344</v>
      </c>
      <c r="O955">
        <v>0.08746999999999999</v>
      </c>
      <c r="P955">
        <v>55.157858000000004</v>
      </c>
      <c r="Q955">
        <v>1.2027</v>
      </c>
      <c r="R955">
        <v>2.1186499999999997</v>
      </c>
      <c r="S955">
        <v>1.127316</v>
      </c>
      <c r="T955">
        <v>14.28539</v>
      </c>
      <c r="U955">
        <v>0.52894</v>
      </c>
      <c r="V955">
        <v>100.95808000000001</v>
      </c>
      <c r="W955">
        <v>3.3110220000000004</v>
      </c>
      <c r="X955">
        <v>7.01893</v>
      </c>
      <c r="Y955">
        <v>30.95348</v>
      </c>
      <c r="Z955">
        <v>1.1074559999999998</v>
      </c>
      <c r="AA955">
        <v>0.557763</v>
      </c>
      <c r="AB955">
        <v>18.44257</v>
      </c>
      <c r="AC955">
        <v>2.60854</v>
      </c>
      <c r="AD955">
        <v>5.32569</v>
      </c>
      <c r="AE955">
        <v>58.85152</v>
      </c>
      <c r="AF955">
        <v>1.3826800000000001</v>
      </c>
    </row>
    <row r="956" spans="1:32" ht="12.75">
      <c r="A956">
        <v>1982.14908679613</v>
      </c>
      <c r="B956" s="10" t="s">
        <v>193</v>
      </c>
      <c r="C956">
        <v>0.1</v>
      </c>
      <c r="D956">
        <v>94.86999999999956</v>
      </c>
      <c r="E956">
        <v>94.96999999999956</v>
      </c>
      <c r="F956" s="3" t="s">
        <v>456</v>
      </c>
      <c r="G956">
        <v>2.33658</v>
      </c>
      <c r="H956">
        <v>0.31089999999999995</v>
      </c>
      <c r="I956">
        <v>0.042760000000000006</v>
      </c>
      <c r="J956">
        <v>3.69198</v>
      </c>
      <c r="K956">
        <v>0.07833</v>
      </c>
      <c r="L956">
        <v>0.16205999999999998</v>
      </c>
      <c r="M956">
        <v>0.032170000000000004</v>
      </c>
      <c r="N956">
        <v>0.92417</v>
      </c>
      <c r="O956">
        <v>0.15142999999999998</v>
      </c>
      <c r="P956">
        <v>23.497523</v>
      </c>
      <c r="Q956">
        <v>0.94802</v>
      </c>
      <c r="R956">
        <v>1.10103</v>
      </c>
      <c r="S956">
        <v>0.660606</v>
      </c>
      <c r="T956">
        <v>21.92842</v>
      </c>
      <c r="U956">
        <v>0.42422000000000004</v>
      </c>
      <c r="V956">
        <v>9.246559999999999</v>
      </c>
      <c r="W956">
        <v>0.585468</v>
      </c>
      <c r="X956">
        <v>2.14559</v>
      </c>
      <c r="Y956">
        <v>1.85576</v>
      </c>
      <c r="Z956">
        <v>0.08880199999999999</v>
      </c>
      <c r="AA956">
        <v>0.12826400000000004</v>
      </c>
      <c r="AB956">
        <v>23.35992</v>
      </c>
      <c r="AC956">
        <v>4.90659</v>
      </c>
      <c r="AD956">
        <v>3.8385299999999987</v>
      </c>
      <c r="AE956">
        <v>12.11497</v>
      </c>
      <c r="AF956">
        <v>1.1357300000000001</v>
      </c>
    </row>
    <row r="957" spans="1:32" ht="12.75">
      <c r="A957">
        <v>1982.11442236035</v>
      </c>
      <c r="B957" s="10" t="s">
        <v>194</v>
      </c>
      <c r="C957">
        <v>0.1</v>
      </c>
      <c r="D957">
        <v>94.96999999999956</v>
      </c>
      <c r="E957">
        <v>95.06999999999955</v>
      </c>
      <c r="F957" s="3" t="s">
        <v>456</v>
      </c>
      <c r="G957">
        <v>22.74157</v>
      </c>
      <c r="H957">
        <v>0.08797999999999995</v>
      </c>
      <c r="I957">
        <v>0.09881000000000001</v>
      </c>
      <c r="J957">
        <v>2.26567</v>
      </c>
      <c r="K957">
        <v>0.21837</v>
      </c>
      <c r="L957">
        <v>0.52501</v>
      </c>
      <c r="M957">
        <v>0.06809</v>
      </c>
      <c r="N957">
        <v>0.45847</v>
      </c>
      <c r="O957">
        <v>0.054789999999999985</v>
      </c>
      <c r="P957">
        <v>27.794136999999992</v>
      </c>
      <c r="Q957">
        <v>1.249</v>
      </c>
      <c r="R957">
        <v>3.3506800000000005</v>
      </c>
      <c r="S957">
        <v>0.67131</v>
      </c>
      <c r="T957">
        <v>24.30267</v>
      </c>
      <c r="U957">
        <v>1.17049</v>
      </c>
      <c r="V957">
        <v>20.76972</v>
      </c>
      <c r="W957">
        <v>1.5086099999999998</v>
      </c>
      <c r="X957">
        <v>2.20328</v>
      </c>
      <c r="Y957">
        <v>16.52324</v>
      </c>
      <c r="Z957">
        <v>0.18792899999999998</v>
      </c>
      <c r="AA957">
        <v>0.23448200000000002</v>
      </c>
      <c r="AB957">
        <v>181.06515</v>
      </c>
      <c r="AC957">
        <v>7.34791</v>
      </c>
      <c r="AD957">
        <v>7.465389999999999</v>
      </c>
      <c r="AE957">
        <v>6.448810000000002</v>
      </c>
      <c r="AF957">
        <v>4.62935</v>
      </c>
    </row>
    <row r="958" spans="1:32" ht="12.75">
      <c r="A958">
        <v>1982.07975792458</v>
      </c>
      <c r="B958" s="10" t="s">
        <v>196</v>
      </c>
      <c r="C958">
        <v>0.1</v>
      </c>
      <c r="D958">
        <v>95.06999999999955</v>
      </c>
      <c r="E958">
        <v>95.16999999999955</v>
      </c>
      <c r="F958" s="3" t="s">
        <v>457</v>
      </c>
      <c r="G958">
        <v>152.99752</v>
      </c>
      <c r="H958">
        <v>0.41222000000000003</v>
      </c>
      <c r="I958">
        <v>0.11372</v>
      </c>
      <c r="J958">
        <v>7.85232</v>
      </c>
      <c r="K958">
        <v>0.22612</v>
      </c>
      <c r="L958">
        <v>0.6003700000000001</v>
      </c>
      <c r="M958">
        <v>0.07794000000000001</v>
      </c>
      <c r="N958">
        <v>1.05432</v>
      </c>
      <c r="O958">
        <v>0.17218999999999998</v>
      </c>
      <c r="P958">
        <v>55.01321000000001</v>
      </c>
      <c r="Q958">
        <v>1.82213</v>
      </c>
      <c r="R958">
        <v>8.33962</v>
      </c>
      <c r="S958">
        <v>1.438122</v>
      </c>
      <c r="T958">
        <v>54.31677</v>
      </c>
      <c r="U958">
        <v>5.79838</v>
      </c>
      <c r="V958">
        <v>24.56455</v>
      </c>
      <c r="W958">
        <v>2.3788799999999997</v>
      </c>
      <c r="X958">
        <v>5.315580000000001</v>
      </c>
      <c r="Y958">
        <v>97.27443</v>
      </c>
      <c r="Z958">
        <v>0.19263999999999998</v>
      </c>
      <c r="AA958">
        <v>1.0103479999999998</v>
      </c>
      <c r="AB958">
        <v>379.05403</v>
      </c>
      <c r="AC958">
        <v>30.3418</v>
      </c>
      <c r="AD958">
        <v>10.75351</v>
      </c>
      <c r="AE958">
        <v>14.261980000000001</v>
      </c>
      <c r="AF958">
        <v>12.37854</v>
      </c>
    </row>
    <row r="959" spans="1:32" ht="12.75">
      <c r="A959">
        <v>1982.04509348881</v>
      </c>
      <c r="B959" s="10" t="s">
        <v>197</v>
      </c>
      <c r="C959">
        <v>0.1</v>
      </c>
      <c r="D959">
        <v>95.16999999999955</v>
      </c>
      <c r="E959">
        <v>95.26999999999954</v>
      </c>
      <c r="F959" t="s">
        <v>458</v>
      </c>
      <c r="G959">
        <v>81.62407</v>
      </c>
      <c r="H959">
        <v>0.49327999999999994</v>
      </c>
      <c r="I959">
        <v>0.13312</v>
      </c>
      <c r="J959">
        <v>6.91942</v>
      </c>
      <c r="K959">
        <v>0.28957</v>
      </c>
      <c r="L959">
        <v>0.73802</v>
      </c>
      <c r="M959">
        <v>0.09761</v>
      </c>
      <c r="N959">
        <v>1.14091</v>
      </c>
      <c r="O959">
        <v>0.06757999999999997</v>
      </c>
      <c r="P959">
        <v>78.375346</v>
      </c>
      <c r="Q959">
        <v>1.67144</v>
      </c>
      <c r="R959">
        <v>5.07706</v>
      </c>
      <c r="S959">
        <v>0.9949079999999999</v>
      </c>
      <c r="T959">
        <v>37.22341</v>
      </c>
      <c r="U959">
        <v>4.05329</v>
      </c>
      <c r="V959">
        <v>30.24607</v>
      </c>
      <c r="W959">
        <v>2.253012</v>
      </c>
      <c r="X959">
        <v>4.82401</v>
      </c>
      <c r="Y959">
        <v>118.75342</v>
      </c>
      <c r="Z959">
        <v>0.249907</v>
      </c>
      <c r="AA959">
        <v>0.9872550000000001</v>
      </c>
      <c r="AB959">
        <v>198.26813</v>
      </c>
      <c r="AC959">
        <v>21.26733</v>
      </c>
      <c r="AD959">
        <v>10.0106</v>
      </c>
      <c r="AE959">
        <v>28.348329999999997</v>
      </c>
      <c r="AF959">
        <v>7.31216</v>
      </c>
    </row>
    <row r="960" spans="1:32" ht="12.75">
      <c r="A960">
        <v>1982.01042905303</v>
      </c>
      <c r="B960" s="10" t="s">
        <v>198</v>
      </c>
      <c r="C960">
        <v>0.1</v>
      </c>
      <c r="D960">
        <v>95.26999999999954</v>
      </c>
      <c r="E960">
        <v>95.36999999999954</v>
      </c>
      <c r="F960" s="4" t="s">
        <v>459</v>
      </c>
      <c r="G960">
        <v>77.55591</v>
      </c>
      <c r="H960">
        <v>0.7364600000000001</v>
      </c>
      <c r="I960">
        <v>0.11185</v>
      </c>
      <c r="J960">
        <v>2.52173</v>
      </c>
      <c r="K960">
        <v>0.11544</v>
      </c>
      <c r="L960">
        <v>0.28356</v>
      </c>
      <c r="M960">
        <v>0.04762</v>
      </c>
      <c r="N960">
        <v>1.38716</v>
      </c>
      <c r="O960">
        <v>0.05705999999999998</v>
      </c>
      <c r="P960">
        <v>58.592289</v>
      </c>
      <c r="Q960">
        <v>1.44569</v>
      </c>
      <c r="R960">
        <v>4.1123400000000006</v>
      </c>
      <c r="S960">
        <v>0.406026</v>
      </c>
      <c r="T960">
        <v>30.24292</v>
      </c>
      <c r="U960">
        <v>3.2710600000000003</v>
      </c>
      <c r="V960">
        <v>21.169169999999998</v>
      </c>
      <c r="W960">
        <v>0.9554579999999998</v>
      </c>
      <c r="X960">
        <v>2.86708</v>
      </c>
      <c r="Y960">
        <v>21.77506</v>
      </c>
      <c r="Z960">
        <v>0.111944</v>
      </c>
      <c r="AA960">
        <v>0.3915059999999999</v>
      </c>
      <c r="AB960">
        <v>176.90945</v>
      </c>
      <c r="AC960">
        <v>13.23247</v>
      </c>
      <c r="AD960">
        <v>8.83904</v>
      </c>
      <c r="AE960">
        <v>44.58755</v>
      </c>
      <c r="AF960">
        <v>5.79169</v>
      </c>
    </row>
    <row r="961" spans="1:32" ht="12.75">
      <c r="A961">
        <v>1981.97010969462</v>
      </c>
      <c r="B961" s="10" t="s">
        <v>199</v>
      </c>
      <c r="C961">
        <v>0.1</v>
      </c>
      <c r="D961">
        <v>95.36999999999954</v>
      </c>
      <c r="E961">
        <v>95.46999999999953</v>
      </c>
      <c r="F961" s="4" t="s">
        <v>459</v>
      </c>
      <c r="G961">
        <v>231.74639</v>
      </c>
      <c r="H961">
        <v>0.52875</v>
      </c>
      <c r="I961">
        <v>0.047490000000000004</v>
      </c>
      <c r="J961">
        <v>2.9426200000000002</v>
      </c>
      <c r="K961">
        <v>0.04687</v>
      </c>
      <c r="L961">
        <v>0.11696999999999999</v>
      </c>
      <c r="M961">
        <v>0.022930000000000002</v>
      </c>
      <c r="N961">
        <v>0.58771</v>
      </c>
      <c r="O961">
        <v>0.09968999999999997</v>
      </c>
      <c r="P961">
        <v>68.34274299999998</v>
      </c>
      <c r="Q961">
        <v>0.8264900000000001</v>
      </c>
      <c r="R961">
        <v>9.198509999999999</v>
      </c>
      <c r="S961">
        <v>0.157068</v>
      </c>
      <c r="T961">
        <v>55.28152</v>
      </c>
      <c r="U961">
        <v>6.82826</v>
      </c>
      <c r="V961">
        <v>24.37638</v>
      </c>
      <c r="W961">
        <v>0.70371</v>
      </c>
      <c r="X961">
        <v>5.35121</v>
      </c>
      <c r="Y961">
        <v>8.62841</v>
      </c>
      <c r="Z961">
        <v>0.04402999999999999</v>
      </c>
      <c r="AA961">
        <v>0.18368300000000004</v>
      </c>
      <c r="AB961">
        <v>435.451</v>
      </c>
      <c r="AC961">
        <v>49.75325</v>
      </c>
      <c r="AD961">
        <v>10.1457</v>
      </c>
      <c r="AE961">
        <v>20.716679999999997</v>
      </c>
      <c r="AF961">
        <v>15.11303</v>
      </c>
    </row>
    <row r="962" spans="1:32" ht="12.75">
      <c r="A962">
        <v>1981.9273568905</v>
      </c>
      <c r="B962" s="10" t="s">
        <v>76</v>
      </c>
      <c r="C962">
        <v>0.1</v>
      </c>
      <c r="D962">
        <v>95.46999999999953</v>
      </c>
      <c r="E962">
        <v>95.56999999999952</v>
      </c>
      <c r="F962" s="4" t="s">
        <v>459</v>
      </c>
      <c r="G962">
        <v>464.26993</v>
      </c>
      <c r="H962">
        <v>0.41222000000000003</v>
      </c>
      <c r="I962">
        <v>0.08462</v>
      </c>
      <c r="J962">
        <v>6.71367</v>
      </c>
      <c r="K962">
        <v>0.08937</v>
      </c>
      <c r="L962">
        <v>0.18257</v>
      </c>
      <c r="M962">
        <v>0.0412</v>
      </c>
      <c r="N962">
        <v>0.79496</v>
      </c>
      <c r="O962">
        <v>0.26264</v>
      </c>
      <c r="P962">
        <v>120.37335099999999</v>
      </c>
      <c r="Q962">
        <v>1.29529</v>
      </c>
      <c r="R962">
        <v>14.4444</v>
      </c>
      <c r="S962">
        <v>0.22921799999999998</v>
      </c>
      <c r="T962">
        <v>78.94194</v>
      </c>
      <c r="U962">
        <v>14.543140000000001</v>
      </c>
      <c r="V962">
        <v>17.10363</v>
      </c>
      <c r="W962">
        <v>0.7189679999999999</v>
      </c>
      <c r="X962">
        <v>5.069800000000001</v>
      </c>
      <c r="Y962">
        <v>8.23512</v>
      </c>
      <c r="Z962">
        <v>0.116627</v>
      </c>
      <c r="AA962">
        <v>0.24834200000000006</v>
      </c>
      <c r="AB962">
        <v>723.37433</v>
      </c>
      <c r="AC962">
        <v>71.69218</v>
      </c>
      <c r="AD962">
        <v>15.59667</v>
      </c>
      <c r="AE962">
        <v>22.28595</v>
      </c>
      <c r="AF962">
        <v>24.459159999999997</v>
      </c>
    </row>
    <row r="963" spans="1:32" ht="12.75">
      <c r="A963">
        <v>1981.88460408638</v>
      </c>
      <c r="B963" s="10" t="s">
        <v>775</v>
      </c>
      <c r="C963">
        <v>0.09</v>
      </c>
      <c r="D963">
        <v>95.56999999999952</v>
      </c>
      <c r="E963">
        <v>95.65999999999953</v>
      </c>
      <c r="F963" s="4" t="s">
        <v>459</v>
      </c>
      <c r="G963">
        <v>210.75043</v>
      </c>
      <c r="H963">
        <v>0.54901</v>
      </c>
      <c r="I963">
        <v>0.07043</v>
      </c>
      <c r="J963">
        <v>1.03144</v>
      </c>
      <c r="K963">
        <v>0.07034</v>
      </c>
      <c r="L963">
        <v>0.13695000000000002</v>
      </c>
      <c r="M963">
        <v>0.03016</v>
      </c>
      <c r="N963">
        <v>0.64896</v>
      </c>
      <c r="O963">
        <v>0.15768999999999997</v>
      </c>
      <c r="P963">
        <v>92.276338</v>
      </c>
      <c r="Q963">
        <v>1.49789</v>
      </c>
      <c r="R963">
        <v>8.781049999999999</v>
      </c>
      <c r="S963">
        <v>0.154278</v>
      </c>
      <c r="T963">
        <v>52.9296</v>
      </c>
      <c r="U963">
        <v>6.6057999999999995</v>
      </c>
      <c r="V963">
        <v>9.44464</v>
      </c>
      <c r="W963">
        <v>0.5587679999999998</v>
      </c>
      <c r="X963">
        <v>1.4026</v>
      </c>
      <c r="Y963">
        <v>3.58046</v>
      </c>
      <c r="Z963">
        <v>0.04485599999999999</v>
      </c>
      <c r="AA963">
        <v>0.14211700000000005</v>
      </c>
      <c r="AB963">
        <v>436.7347</v>
      </c>
      <c r="AC963">
        <v>34.15681</v>
      </c>
      <c r="AD963">
        <v>10.50625</v>
      </c>
      <c r="AE963">
        <v>25.996380000000002</v>
      </c>
      <c r="AF963">
        <v>14.00317</v>
      </c>
    </row>
    <row r="964" spans="1:32" ht="12.75">
      <c r="A964">
        <v>1981.84612656267</v>
      </c>
      <c r="B964" s="10" t="s">
        <v>776</v>
      </c>
      <c r="C964">
        <v>0.1</v>
      </c>
      <c r="D964">
        <v>95.65999999999953</v>
      </c>
      <c r="E964">
        <v>95.75999999999952</v>
      </c>
      <c r="F964" s="4" t="s">
        <v>459</v>
      </c>
      <c r="G964">
        <v>16.36733</v>
      </c>
      <c r="H964">
        <v>0.58954</v>
      </c>
      <c r="I964">
        <v>0.07043</v>
      </c>
      <c r="J964">
        <v>2.753</v>
      </c>
      <c r="K964">
        <v>0.07645</v>
      </c>
      <c r="L964">
        <v>0.16873</v>
      </c>
      <c r="M964">
        <v>0.02916</v>
      </c>
      <c r="N964">
        <v>1.60815</v>
      </c>
      <c r="O964">
        <v>0.12897999999999998</v>
      </c>
      <c r="P964">
        <v>22.493541000000008</v>
      </c>
      <c r="Q964">
        <v>3.14265</v>
      </c>
      <c r="R964">
        <v>1.13252</v>
      </c>
      <c r="S964">
        <v>0.160332</v>
      </c>
      <c r="T964">
        <v>14.78864</v>
      </c>
      <c r="U964">
        <v>1.0971600000000001</v>
      </c>
      <c r="V964">
        <v>7.86002</v>
      </c>
      <c r="W964">
        <v>0.42526800000000003</v>
      </c>
      <c r="X964">
        <v>4.71597</v>
      </c>
      <c r="Y964">
        <v>2.03459</v>
      </c>
      <c r="Z964">
        <v>0.036981</v>
      </c>
      <c r="AA964">
        <v>0.15135699999999996</v>
      </c>
      <c r="AB964">
        <v>51.63407</v>
      </c>
      <c r="AC964">
        <v>4.91153</v>
      </c>
      <c r="AD964">
        <v>4.266739999999999</v>
      </c>
      <c r="AE964">
        <v>19.3465</v>
      </c>
      <c r="AF964">
        <v>2.02601</v>
      </c>
    </row>
    <row r="965" spans="1:32" ht="12.75">
      <c r="A965">
        <v>1981.80337375855</v>
      </c>
      <c r="B965" s="10" t="s">
        <v>356</v>
      </c>
      <c r="C965">
        <v>0.11</v>
      </c>
      <c r="D965">
        <v>95.75999999999952</v>
      </c>
      <c r="E965">
        <v>95.86999999999952</v>
      </c>
      <c r="F965" s="4" t="s">
        <v>459</v>
      </c>
      <c r="G965">
        <v>41.50838</v>
      </c>
      <c r="H965">
        <v>0.2501</v>
      </c>
      <c r="I965">
        <v>0.16793</v>
      </c>
      <c r="J965">
        <v>14.80431</v>
      </c>
      <c r="K965">
        <v>0.36008</v>
      </c>
      <c r="L965">
        <v>0.77083</v>
      </c>
      <c r="M965">
        <v>0.09820999999999999</v>
      </c>
      <c r="N965">
        <v>2.96252</v>
      </c>
      <c r="O965">
        <v>0.18158</v>
      </c>
      <c r="P965">
        <v>95.71793</v>
      </c>
      <c r="Q965">
        <v>2.73693</v>
      </c>
      <c r="R965">
        <v>2.7416099999999997</v>
      </c>
      <c r="S965">
        <v>0.41780399999999995</v>
      </c>
      <c r="T965">
        <v>14.38817</v>
      </c>
      <c r="U965">
        <v>1.5359900000000002</v>
      </c>
      <c r="V965">
        <v>39.86108</v>
      </c>
      <c r="W965">
        <v>0.6465</v>
      </c>
      <c r="X965">
        <v>5.633640000000001</v>
      </c>
      <c r="Y965">
        <v>7.66193</v>
      </c>
      <c r="Z965">
        <v>0.16261699999999998</v>
      </c>
      <c r="AA965">
        <v>0.188303</v>
      </c>
      <c r="AB965">
        <v>115.23901</v>
      </c>
      <c r="AC965">
        <v>5.91144</v>
      </c>
      <c r="AD965">
        <v>6.24887</v>
      </c>
      <c r="AE965">
        <v>12.312109999999997</v>
      </c>
      <c r="AF965">
        <v>3.6808</v>
      </c>
    </row>
    <row r="966" spans="1:32" ht="12.75">
      <c r="A966">
        <v>1981.75634567402</v>
      </c>
      <c r="B966" s="10" t="s">
        <v>357</v>
      </c>
      <c r="C966">
        <v>0.1</v>
      </c>
      <c r="D966">
        <v>95.86999999999952</v>
      </c>
      <c r="E966">
        <v>95.96999999999952</v>
      </c>
      <c r="F966" s="4" t="s">
        <v>459</v>
      </c>
      <c r="G966">
        <v>18.7764</v>
      </c>
      <c r="H966">
        <v>0.31596</v>
      </c>
      <c r="I966">
        <v>0.06191</v>
      </c>
      <c r="J966">
        <v>2.05551</v>
      </c>
      <c r="K966">
        <v>0.0943</v>
      </c>
      <c r="L966">
        <v>0.21589</v>
      </c>
      <c r="M966">
        <v>0.03638</v>
      </c>
      <c r="N966">
        <v>1.43989</v>
      </c>
      <c r="O966">
        <v>0.31984</v>
      </c>
      <c r="P966">
        <v>44.121279999999985</v>
      </c>
      <c r="Q966">
        <v>3.08455</v>
      </c>
      <c r="R966">
        <v>2.0114900000000002</v>
      </c>
      <c r="S966">
        <v>0.17905799999999997</v>
      </c>
      <c r="T966">
        <v>11.36982</v>
      </c>
      <c r="U966">
        <v>0.9787399999999999</v>
      </c>
      <c r="V966">
        <v>9.41162</v>
      </c>
      <c r="W966">
        <v>0.478668</v>
      </c>
      <c r="X966">
        <v>2.8096799999999997</v>
      </c>
      <c r="Y966">
        <v>5.8297</v>
      </c>
      <c r="Z966">
        <v>0.13916699999999999</v>
      </c>
      <c r="AA966">
        <v>0.132884</v>
      </c>
      <c r="AB966">
        <v>86.81911</v>
      </c>
      <c r="AC966">
        <v>5.26764</v>
      </c>
      <c r="AD966">
        <v>9.17733</v>
      </c>
      <c r="AE966">
        <v>17.980220000000003</v>
      </c>
      <c r="AF966">
        <v>3.13798</v>
      </c>
    </row>
    <row r="967" spans="1:32" ht="12.75">
      <c r="A967">
        <v>1981.7135928699</v>
      </c>
      <c r="B967" s="10" t="s">
        <v>358</v>
      </c>
      <c r="C967">
        <v>0.1</v>
      </c>
      <c r="D967">
        <v>95.96999999999952</v>
      </c>
      <c r="E967">
        <v>96.06999999999951</v>
      </c>
      <c r="F967" s="4" t="s">
        <v>459</v>
      </c>
      <c r="G967">
        <v>5.46059</v>
      </c>
      <c r="H967">
        <v>0.7162</v>
      </c>
      <c r="I967">
        <v>0.07303</v>
      </c>
      <c r="J967">
        <v>2.46917</v>
      </c>
      <c r="K967">
        <v>0.12154999999999999</v>
      </c>
      <c r="L967">
        <v>0.23255</v>
      </c>
      <c r="M967">
        <v>0.043000000000000003</v>
      </c>
      <c r="N967">
        <v>3.1689</v>
      </c>
      <c r="O967">
        <v>0.13068999999999997</v>
      </c>
      <c r="P967">
        <v>42.40550299999999</v>
      </c>
      <c r="Q967">
        <v>2.47635</v>
      </c>
      <c r="R967">
        <v>1.5083399999999998</v>
      </c>
      <c r="S967">
        <v>0.20236200000000001</v>
      </c>
      <c r="T967">
        <v>7.01474</v>
      </c>
      <c r="U967">
        <v>1.7060100000000002</v>
      </c>
      <c r="V967">
        <v>12.646889999999999</v>
      </c>
      <c r="W967">
        <v>0.6388679999999999</v>
      </c>
      <c r="X967">
        <v>3.00483</v>
      </c>
      <c r="Y967">
        <v>5.03644</v>
      </c>
      <c r="Z967">
        <v>0.126462</v>
      </c>
      <c r="AA967">
        <v>0.20677600000000007</v>
      </c>
      <c r="AB967">
        <v>57.13794</v>
      </c>
      <c r="AC967">
        <v>1.55258</v>
      </c>
      <c r="AD967">
        <v>11.60948</v>
      </c>
      <c r="AE967">
        <v>17.199489999999997</v>
      </c>
      <c r="AF967">
        <v>2.18789</v>
      </c>
    </row>
    <row r="968" spans="1:32" ht="12.75">
      <c r="A968">
        <v>1981.67084006578</v>
      </c>
      <c r="B968" s="10" t="s">
        <v>80</v>
      </c>
      <c r="C968">
        <v>0.1</v>
      </c>
      <c r="D968">
        <v>96.06999999999951</v>
      </c>
      <c r="E968">
        <v>96.1699999999995</v>
      </c>
      <c r="F968" s="4" t="s">
        <v>459</v>
      </c>
      <c r="G968">
        <v>22.12605</v>
      </c>
      <c r="H968">
        <v>0.43249000000000004</v>
      </c>
      <c r="I968">
        <v>0.06499</v>
      </c>
      <c r="J968">
        <v>3.61692</v>
      </c>
      <c r="K968">
        <v>0.09642</v>
      </c>
      <c r="L968">
        <v>0.19717</v>
      </c>
      <c r="M968">
        <v>0.037790000000000004</v>
      </c>
      <c r="N968">
        <v>2.4769</v>
      </c>
      <c r="O968">
        <v>0.09144</v>
      </c>
      <c r="P968">
        <v>51.571618</v>
      </c>
      <c r="Q968">
        <v>3.81434</v>
      </c>
      <c r="R968">
        <v>2.55248</v>
      </c>
      <c r="S968">
        <v>0.304656</v>
      </c>
      <c r="T968">
        <v>11.41295</v>
      </c>
      <c r="U968">
        <v>1.11664</v>
      </c>
      <c r="V968">
        <v>23.81351</v>
      </c>
      <c r="W968">
        <v>0.6274259999999998</v>
      </c>
      <c r="X968">
        <v>3.01205</v>
      </c>
      <c r="Y968">
        <v>5.95559</v>
      </c>
      <c r="Z968">
        <v>0.11370099999999998</v>
      </c>
      <c r="AA968">
        <v>0.17906300000000008</v>
      </c>
      <c r="AB968">
        <v>106.92197</v>
      </c>
      <c r="AC968">
        <v>5.61396</v>
      </c>
      <c r="AD968">
        <v>8.00599</v>
      </c>
      <c r="AE968">
        <v>25.410829999999997</v>
      </c>
      <c r="AF968">
        <v>3.34541</v>
      </c>
    </row>
    <row r="969" spans="1:32" ht="12.75">
      <c r="A969">
        <v>1981.62808726166</v>
      </c>
      <c r="B969" s="10" t="s">
        <v>81</v>
      </c>
      <c r="C969">
        <v>0.25</v>
      </c>
      <c r="D969">
        <v>96.1699999999995</v>
      </c>
      <c r="E969">
        <v>96.4199999999995</v>
      </c>
      <c r="F969" s="3" t="s">
        <v>461</v>
      </c>
      <c r="G969" t="s">
        <v>153</v>
      </c>
      <c r="H969" t="s">
        <v>153</v>
      </c>
      <c r="I969" t="s">
        <v>152</v>
      </c>
      <c r="J969" t="s">
        <v>152</v>
      </c>
      <c r="K969" t="s">
        <v>152</v>
      </c>
      <c r="L969" t="s">
        <v>152</v>
      </c>
      <c r="M969" t="s">
        <v>152</v>
      </c>
      <c r="N969" t="s">
        <v>152</v>
      </c>
      <c r="O969" t="s">
        <v>152</v>
      </c>
      <c r="P969" t="s">
        <v>152</v>
      </c>
      <c r="Q969" t="s">
        <v>152</v>
      </c>
      <c r="R969" t="s">
        <v>152</v>
      </c>
      <c r="S969" t="s">
        <v>152</v>
      </c>
      <c r="T969" t="s">
        <v>152</v>
      </c>
      <c r="U969" t="s">
        <v>152</v>
      </c>
      <c r="V969" t="s">
        <v>152</v>
      </c>
      <c r="W969" t="s">
        <v>152</v>
      </c>
      <c r="X969" t="s">
        <v>152</v>
      </c>
      <c r="Y969" t="s">
        <v>152</v>
      </c>
      <c r="Z969" t="s">
        <v>152</v>
      </c>
      <c r="AA969" t="s">
        <v>152</v>
      </c>
      <c r="AB969" t="s">
        <v>152</v>
      </c>
      <c r="AC969" t="s">
        <v>152</v>
      </c>
      <c r="AD969" t="s">
        <v>152</v>
      </c>
      <c r="AE969" t="s">
        <v>152</v>
      </c>
      <c r="AF969" t="s">
        <v>152</v>
      </c>
    </row>
    <row r="970" spans="1:32" ht="12.75">
      <c r="A970">
        <v>1981.52120525136</v>
      </c>
      <c r="B970" s="10" t="s">
        <v>82</v>
      </c>
      <c r="C970">
        <v>0.1</v>
      </c>
      <c r="D970">
        <v>96.4199999999995</v>
      </c>
      <c r="E970">
        <v>96.5199999999995</v>
      </c>
      <c r="F970" s="3" t="s">
        <v>460</v>
      </c>
      <c r="G970">
        <v>4.15618</v>
      </c>
      <c r="H970">
        <v>0.42236000000000007</v>
      </c>
      <c r="I970">
        <v>0.06760000000000001</v>
      </c>
      <c r="J970">
        <v>2.10147</v>
      </c>
      <c r="K970">
        <v>0.08373</v>
      </c>
      <c r="L970">
        <v>0.16925</v>
      </c>
      <c r="M970">
        <v>0.04481</v>
      </c>
      <c r="N970">
        <v>1.12534</v>
      </c>
      <c r="O970">
        <v>0.08035999999999999</v>
      </c>
      <c r="P970">
        <v>32.235406</v>
      </c>
      <c r="Q970">
        <v>0.95971</v>
      </c>
      <c r="R970">
        <v>0.6861899999999999</v>
      </c>
      <c r="S970">
        <v>0.33959999999999996</v>
      </c>
      <c r="T970">
        <v>5.21021</v>
      </c>
      <c r="U970">
        <v>0.51318</v>
      </c>
      <c r="V970">
        <v>8.81739</v>
      </c>
      <c r="W970">
        <v>0.41382599999999997</v>
      </c>
      <c r="X970">
        <v>6.33321</v>
      </c>
      <c r="Y970">
        <v>1.22332</v>
      </c>
      <c r="Z970">
        <v>0.05233199999999999</v>
      </c>
      <c r="AA970">
        <v>0.14211700000000005</v>
      </c>
      <c r="AB970">
        <v>26.13582</v>
      </c>
      <c r="AC970">
        <v>3.02095</v>
      </c>
      <c r="AD970">
        <v>3.8839299999999994</v>
      </c>
      <c r="AE970">
        <v>15.239849999999997</v>
      </c>
      <c r="AF970">
        <v>0.8832599999999999</v>
      </c>
    </row>
    <row r="971" spans="1:32" ht="12.75">
      <c r="A971">
        <v>1981.47845244723</v>
      </c>
      <c r="B971" s="10" t="s">
        <v>83</v>
      </c>
      <c r="C971">
        <v>0.1</v>
      </c>
      <c r="D971">
        <v>96.5199999999995</v>
      </c>
      <c r="E971">
        <v>96.6199999999995</v>
      </c>
      <c r="F971" s="3" t="s">
        <v>460</v>
      </c>
      <c r="G971">
        <v>5.64234</v>
      </c>
      <c r="H971">
        <v>0.44769000000000014</v>
      </c>
      <c r="I971">
        <v>0.05742</v>
      </c>
      <c r="J971">
        <v>1.6561599999999999</v>
      </c>
      <c r="K971">
        <v>0.10417</v>
      </c>
      <c r="L971">
        <v>0.20049</v>
      </c>
      <c r="M971">
        <v>0.03357</v>
      </c>
      <c r="N971">
        <v>3.81981</v>
      </c>
      <c r="O971">
        <v>0.15313999999999997</v>
      </c>
      <c r="P971">
        <v>27.794136999999992</v>
      </c>
      <c r="Q971">
        <v>0.8727900000000001</v>
      </c>
      <c r="R971">
        <v>2.5411200000000003</v>
      </c>
      <c r="S971">
        <v>0.441582</v>
      </c>
      <c r="T971">
        <v>5.53971</v>
      </c>
      <c r="U971">
        <v>0.5895700000000001</v>
      </c>
      <c r="V971">
        <v>8.52027</v>
      </c>
      <c r="W971">
        <v>0.44815199999999994</v>
      </c>
      <c r="X971">
        <v>14.65739</v>
      </c>
      <c r="Y971">
        <v>3.75952</v>
      </c>
      <c r="Z971">
        <v>0.123914</v>
      </c>
      <c r="AA971">
        <v>0.12826400000000004</v>
      </c>
      <c r="AB971">
        <v>33.05898</v>
      </c>
      <c r="AC971">
        <v>2.80526</v>
      </c>
      <c r="AD971">
        <v>4.334620000000001</v>
      </c>
      <c r="AE971">
        <v>12.505339999999997</v>
      </c>
      <c r="AF971">
        <v>1.3243500000000001</v>
      </c>
    </row>
    <row r="972" spans="1:32" ht="12.75">
      <c r="A972">
        <v>1981.43569964311</v>
      </c>
      <c r="B972" s="10" t="s">
        <v>362</v>
      </c>
      <c r="C972">
        <v>0.1</v>
      </c>
      <c r="D972">
        <v>96.6199999999995</v>
      </c>
      <c r="E972">
        <v>96.71999999999949</v>
      </c>
      <c r="F972" s="3" t="s">
        <v>460</v>
      </c>
      <c r="G972">
        <v>139.47469</v>
      </c>
      <c r="H972">
        <v>0.5236800000000001</v>
      </c>
      <c r="I972">
        <v>0.07067</v>
      </c>
      <c r="J972">
        <v>3.83344</v>
      </c>
      <c r="K972">
        <v>0.18875</v>
      </c>
      <c r="L972">
        <v>0.40839000000000003</v>
      </c>
      <c r="M972">
        <v>0.0679</v>
      </c>
      <c r="N972">
        <v>1.01074</v>
      </c>
      <c r="O972">
        <v>0.12470999999999999</v>
      </c>
      <c r="P972">
        <v>97.29334999999999</v>
      </c>
      <c r="Q972">
        <v>2.49371</v>
      </c>
      <c r="R972">
        <v>6.97759</v>
      </c>
      <c r="S972">
        <v>0.194814</v>
      </c>
      <c r="T972">
        <v>44.94393</v>
      </c>
      <c r="U972">
        <v>4.41163</v>
      </c>
      <c r="V972">
        <v>20.83904</v>
      </c>
      <c r="W972">
        <v>1.1309159999999998</v>
      </c>
      <c r="X972">
        <v>1.7199299999999997</v>
      </c>
      <c r="Y972">
        <v>6.33112</v>
      </c>
      <c r="Z972">
        <v>0.142142</v>
      </c>
      <c r="AA972">
        <v>0.16983000000000004</v>
      </c>
      <c r="AB972">
        <v>393.31062</v>
      </c>
      <c r="AC972">
        <v>17.74952</v>
      </c>
      <c r="AD972">
        <v>19.5162</v>
      </c>
      <c r="AE972">
        <v>14.853389999999997</v>
      </c>
      <c r="AF972">
        <v>11.08829</v>
      </c>
    </row>
    <row r="973" spans="1:32" ht="12.75">
      <c r="A973">
        <v>1981.39294683899</v>
      </c>
      <c r="B973" s="10" t="s">
        <v>611</v>
      </c>
      <c r="C973">
        <v>0.1</v>
      </c>
      <c r="D973">
        <v>96.71999999999949</v>
      </c>
      <c r="E973">
        <v>96.81999999999948</v>
      </c>
      <c r="F973" s="3" t="s">
        <v>460</v>
      </c>
      <c r="G973">
        <v>26.13672</v>
      </c>
      <c r="H973">
        <v>0.2551700000000001</v>
      </c>
      <c r="I973">
        <v>0.050320000000000004</v>
      </c>
      <c r="J973">
        <v>7.79428</v>
      </c>
      <c r="K973">
        <v>0.06518</v>
      </c>
      <c r="L973">
        <v>0.15309</v>
      </c>
      <c r="M973">
        <v>0.02474</v>
      </c>
      <c r="N973">
        <v>0.84675</v>
      </c>
      <c r="O973">
        <v>0.06302999999999997</v>
      </c>
      <c r="P973">
        <v>21.349209000000005</v>
      </c>
      <c r="Q973">
        <v>0.9132999999999999</v>
      </c>
      <c r="R973">
        <v>1.9080099999999998</v>
      </c>
      <c r="S973">
        <v>0.289524</v>
      </c>
      <c r="T973">
        <v>16.45263</v>
      </c>
      <c r="U973">
        <v>1.13886</v>
      </c>
      <c r="V973">
        <v>20.3389</v>
      </c>
      <c r="W973">
        <v>0.4710360000000001</v>
      </c>
      <c r="X973">
        <v>4.2748800000000005</v>
      </c>
      <c r="Y973">
        <v>0.84147</v>
      </c>
      <c r="Z973">
        <v>0.037219</v>
      </c>
      <c r="AA973">
        <v>0.11441100000000008</v>
      </c>
      <c r="AB973">
        <v>88.30856</v>
      </c>
      <c r="AC973">
        <v>4.46987</v>
      </c>
      <c r="AD973">
        <v>23.32266</v>
      </c>
      <c r="AE973">
        <v>15.04271</v>
      </c>
      <c r="AF973">
        <v>2.97193</v>
      </c>
    </row>
    <row r="974" spans="1:32" ht="12.75">
      <c r="A974">
        <v>1981.35019403487</v>
      </c>
      <c r="B974" s="10" t="s">
        <v>282</v>
      </c>
      <c r="C974">
        <v>0.1</v>
      </c>
      <c r="D974">
        <v>96.81999999999948</v>
      </c>
      <c r="E974">
        <v>96.91999999999948</v>
      </c>
      <c r="F974" s="3" t="s">
        <v>460</v>
      </c>
      <c r="G974">
        <v>9.5747</v>
      </c>
      <c r="H974">
        <v>0.6554</v>
      </c>
      <c r="I974">
        <v>0.06546</v>
      </c>
      <c r="J974">
        <v>12.74007</v>
      </c>
      <c r="K974">
        <v>0.0842</v>
      </c>
      <c r="L974">
        <v>0.16361</v>
      </c>
      <c r="M974">
        <v>0.02875</v>
      </c>
      <c r="N974">
        <v>0.89735</v>
      </c>
      <c r="O974">
        <v>0.045409999999999985</v>
      </c>
      <c r="P974">
        <v>13.18564100000001</v>
      </c>
      <c r="Q974">
        <v>1.04067</v>
      </c>
      <c r="R974">
        <v>0.7631399999999999</v>
      </c>
      <c r="S974">
        <v>0.23604</v>
      </c>
      <c r="T974">
        <v>14.10472</v>
      </c>
      <c r="U974">
        <v>0.52884</v>
      </c>
      <c r="V974">
        <v>14.13577</v>
      </c>
      <c r="W974">
        <v>0.41382599999999997</v>
      </c>
      <c r="X974">
        <v>4.13771</v>
      </c>
      <c r="Y974">
        <v>0.43602</v>
      </c>
      <c r="Z974">
        <v>0.027958</v>
      </c>
      <c r="AA974">
        <v>0.10517100000000003</v>
      </c>
      <c r="AB974">
        <v>27.88108</v>
      </c>
      <c r="AC974">
        <v>1.09787</v>
      </c>
      <c r="AD974">
        <v>3.3658099999999997</v>
      </c>
      <c r="AE974">
        <v>13.877470000000002</v>
      </c>
      <c r="AF974">
        <v>0.98739</v>
      </c>
    </row>
    <row r="975" spans="1:32" ht="12.75">
      <c r="A975">
        <v>1981.30744123075</v>
      </c>
      <c r="B975" s="10" t="s">
        <v>283</v>
      </c>
      <c r="C975">
        <v>0.12</v>
      </c>
      <c r="D975">
        <v>96.91999999999948</v>
      </c>
      <c r="E975">
        <v>97.03999999999948</v>
      </c>
      <c r="F975" s="3" t="s">
        <v>460</v>
      </c>
      <c r="G975">
        <v>32.79664</v>
      </c>
      <c r="H975">
        <v>0.21463999999999994</v>
      </c>
      <c r="I975">
        <v>0.04701</v>
      </c>
      <c r="J975">
        <v>3.6326300000000002</v>
      </c>
      <c r="K975">
        <v>0.05297</v>
      </c>
      <c r="L975">
        <v>0.10339999999999999</v>
      </c>
      <c r="M975">
        <v>0.025140000000000003</v>
      </c>
      <c r="N975">
        <v>1.45087</v>
      </c>
      <c r="O975">
        <v>0.04796999999999999</v>
      </c>
      <c r="P975">
        <v>25.790477999999993</v>
      </c>
      <c r="Q975">
        <v>0.55451</v>
      </c>
      <c r="R975">
        <v>2.09839</v>
      </c>
      <c r="S975">
        <v>0.17389200000000002</v>
      </c>
      <c r="T975">
        <v>22.45934</v>
      </c>
      <c r="U975">
        <v>1.4344</v>
      </c>
      <c r="V975">
        <v>4.624750000000001</v>
      </c>
      <c r="W975">
        <v>0.4710360000000001</v>
      </c>
      <c r="X975">
        <v>8.376100000000001</v>
      </c>
      <c r="Y975">
        <v>1.68242</v>
      </c>
      <c r="Z975">
        <v>0.074928</v>
      </c>
      <c r="AA975">
        <v>0.15135699999999996</v>
      </c>
      <c r="AB975">
        <v>94.61222</v>
      </c>
      <c r="AC975">
        <v>6.31907</v>
      </c>
      <c r="AD975">
        <v>6.0906199999999995</v>
      </c>
      <c r="AE975">
        <v>7.820950000000003</v>
      </c>
      <c r="AF975">
        <v>3.31781</v>
      </c>
    </row>
    <row r="976" spans="1:32" ht="12.75">
      <c r="A976">
        <v>1981.25613786581</v>
      </c>
      <c r="B976" s="10" t="s">
        <v>88</v>
      </c>
      <c r="C976">
        <v>0.1</v>
      </c>
      <c r="D976">
        <v>97.03999999999948</v>
      </c>
      <c r="E976">
        <v>97.13999999999947</v>
      </c>
      <c r="F976" s="3" t="s">
        <v>461</v>
      </c>
      <c r="G976">
        <v>2.07081</v>
      </c>
      <c r="H976">
        <v>0.33623000000000003</v>
      </c>
      <c r="I976">
        <v>0.058370000000000005</v>
      </c>
      <c r="J976">
        <v>0.8419</v>
      </c>
      <c r="K976">
        <v>0.08537</v>
      </c>
      <c r="L976">
        <v>0.15028</v>
      </c>
      <c r="M976">
        <v>0.02875</v>
      </c>
      <c r="N976">
        <v>1.10981</v>
      </c>
      <c r="O976">
        <v>0.30333</v>
      </c>
      <c r="P976">
        <v>30.801771000000002</v>
      </c>
      <c r="Q976">
        <v>0.19572</v>
      </c>
      <c r="R976">
        <v>1.1552499999999999</v>
      </c>
      <c r="S976">
        <v>0.165498</v>
      </c>
      <c r="T976">
        <v>12.15696</v>
      </c>
      <c r="U976">
        <v>0.6560900000000001</v>
      </c>
      <c r="V976">
        <v>5.119940000000001</v>
      </c>
      <c r="W976">
        <v>0.36042599999999997</v>
      </c>
      <c r="X976">
        <v>4.903630000000001</v>
      </c>
      <c r="Y976">
        <v>3.74176</v>
      </c>
      <c r="Z976">
        <v>0.04018</v>
      </c>
      <c r="AA976">
        <v>0.13750399999999996</v>
      </c>
      <c r="AB976">
        <v>26.0887</v>
      </c>
      <c r="AC976">
        <v>0.95275</v>
      </c>
      <c r="AD976">
        <v>7.510120000000001</v>
      </c>
      <c r="AE976">
        <v>16.030340000000002</v>
      </c>
      <c r="AF976">
        <v>0.7535799999999999</v>
      </c>
    </row>
    <row r="977" spans="1:32" ht="12.75">
      <c r="A977">
        <v>1981.21338506169</v>
      </c>
      <c r="B977" s="10" t="s">
        <v>89</v>
      </c>
      <c r="C977">
        <v>0.14</v>
      </c>
      <c r="D977">
        <v>97.13999999999947</v>
      </c>
      <c r="E977">
        <v>97.27999999999948</v>
      </c>
      <c r="F977" s="4" t="s">
        <v>463</v>
      </c>
      <c r="G977">
        <v>7.1129</v>
      </c>
      <c r="H977">
        <v>0.46289</v>
      </c>
      <c r="I977">
        <v>0.12625</v>
      </c>
      <c r="J977">
        <v>1.50091</v>
      </c>
      <c r="K977">
        <v>0.16807</v>
      </c>
      <c r="L977">
        <v>0.34994000000000003</v>
      </c>
      <c r="M977">
        <v>0.05083</v>
      </c>
      <c r="N977">
        <v>3.12866</v>
      </c>
      <c r="O977">
        <v>0.09144999999999998</v>
      </c>
      <c r="P977">
        <v>51.146249</v>
      </c>
      <c r="Q977">
        <v>0.6355799999999999</v>
      </c>
      <c r="R977">
        <v>0.9939099999999998</v>
      </c>
      <c r="S977">
        <v>0.381702</v>
      </c>
      <c r="T977">
        <v>26.17853</v>
      </c>
      <c r="U977">
        <v>0.8549500000000001</v>
      </c>
      <c r="V977">
        <v>10.005859999999998</v>
      </c>
      <c r="W977">
        <v>0.5549519999999999</v>
      </c>
      <c r="X977">
        <v>17.43678</v>
      </c>
      <c r="Y977">
        <v>26.51329</v>
      </c>
      <c r="Z977">
        <v>0.131096</v>
      </c>
      <c r="AA977">
        <v>0.17906300000000008</v>
      </c>
      <c r="AB977">
        <v>28.9009</v>
      </c>
      <c r="AC977">
        <v>1.56354</v>
      </c>
      <c r="AD977">
        <v>6.85713</v>
      </c>
      <c r="AE977">
        <v>21.30809</v>
      </c>
      <c r="AF977">
        <v>1.16921</v>
      </c>
    </row>
    <row r="978" spans="1:32" ht="12.75">
      <c r="A978">
        <v>1981.15353113592</v>
      </c>
      <c r="B978" s="10" t="s">
        <v>90</v>
      </c>
      <c r="C978">
        <v>0.11</v>
      </c>
      <c r="D978">
        <v>97.27999999999948</v>
      </c>
      <c r="E978">
        <v>97.38999999999947</v>
      </c>
      <c r="F978" s="4" t="s">
        <v>462</v>
      </c>
      <c r="G978">
        <v>2.76326</v>
      </c>
      <c r="H978">
        <v>0.39702000000000015</v>
      </c>
      <c r="I978">
        <v>0.0411</v>
      </c>
      <c r="J978">
        <v>2.95953</v>
      </c>
      <c r="K978">
        <v>0.05696</v>
      </c>
      <c r="L978">
        <v>0.14336</v>
      </c>
      <c r="M978">
        <v>0.03277</v>
      </c>
      <c r="N978">
        <v>0.31461</v>
      </c>
      <c r="O978">
        <v>0.02977999999999998</v>
      </c>
      <c r="P978">
        <v>17.3376</v>
      </c>
      <c r="Q978">
        <v>0.4793299999999999</v>
      </c>
      <c r="R978">
        <v>1.2535399999999999</v>
      </c>
      <c r="S978">
        <v>0.43083</v>
      </c>
      <c r="T978">
        <v>15.53092</v>
      </c>
      <c r="U978">
        <v>0.40683</v>
      </c>
      <c r="V978">
        <v>15.7534</v>
      </c>
      <c r="W978">
        <v>0.41001</v>
      </c>
      <c r="X978">
        <v>2.73712</v>
      </c>
      <c r="Y978">
        <v>0.97297</v>
      </c>
      <c r="Z978">
        <v>0.039403</v>
      </c>
      <c r="AA978">
        <v>0.10517100000000003</v>
      </c>
      <c r="AB978">
        <v>49.25727</v>
      </c>
      <c r="AC978">
        <v>0.9135</v>
      </c>
      <c r="AD978">
        <v>3.635770000000001</v>
      </c>
      <c r="AE978">
        <v>22.678269999999998</v>
      </c>
      <c r="AF978">
        <v>1.3659400000000002</v>
      </c>
    </row>
    <row r="979" spans="1:32" ht="12.75">
      <c r="A979">
        <v>1981.10650305139</v>
      </c>
      <c r="B979" s="10" t="s">
        <v>91</v>
      </c>
      <c r="C979">
        <v>0.09</v>
      </c>
      <c r="D979">
        <v>97.38999999999947</v>
      </c>
      <c r="E979">
        <v>97.47999999999948</v>
      </c>
      <c r="F979" s="4" t="s">
        <v>462</v>
      </c>
      <c r="G979">
        <v>1.54879</v>
      </c>
      <c r="H979">
        <v>0.11331000000000002</v>
      </c>
      <c r="I979">
        <v>0.04157</v>
      </c>
      <c r="J979">
        <v>0.64782</v>
      </c>
      <c r="K979">
        <v>0.04522</v>
      </c>
      <c r="L979">
        <v>0.09084999999999999</v>
      </c>
      <c r="M979">
        <v>0.02595</v>
      </c>
      <c r="N979">
        <v>0.50205</v>
      </c>
      <c r="O979">
        <v>0.04199999999999999</v>
      </c>
      <c r="P979">
        <v>11.751998999999994</v>
      </c>
      <c r="Q979">
        <v>1.21433</v>
      </c>
      <c r="R979">
        <v>0.94465</v>
      </c>
      <c r="S979">
        <v>0.16760399999999998</v>
      </c>
      <c r="T979">
        <v>12.40487</v>
      </c>
      <c r="U979">
        <v>0.40256000000000003</v>
      </c>
      <c r="V979">
        <v>4.69078</v>
      </c>
      <c r="W979">
        <v>0.41382599999999997</v>
      </c>
      <c r="X979">
        <v>2.71563</v>
      </c>
      <c r="Y979">
        <v>1.04426</v>
      </c>
      <c r="Z979">
        <v>0.038142999999999996</v>
      </c>
      <c r="AA979">
        <v>0.09593799999999998</v>
      </c>
      <c r="AB979">
        <v>31.69079</v>
      </c>
      <c r="AC979">
        <v>1.06485</v>
      </c>
      <c r="AD979">
        <v>4.6048100000000005</v>
      </c>
      <c r="AE979">
        <v>3.7143000000000015</v>
      </c>
      <c r="AF979">
        <v>1.2651000000000001</v>
      </c>
    </row>
    <row r="980" spans="1:32" ht="12.75">
      <c r="A980">
        <v>1981.06802552768</v>
      </c>
      <c r="B980" s="10" t="s">
        <v>92</v>
      </c>
      <c r="C980">
        <v>0.1</v>
      </c>
      <c r="D980">
        <v>97.47999999999948</v>
      </c>
      <c r="E980">
        <v>97.57999999999947</v>
      </c>
      <c r="F980" s="4" t="s">
        <v>462</v>
      </c>
      <c r="G980">
        <v>579.46366</v>
      </c>
      <c r="H980">
        <v>0.67567</v>
      </c>
      <c r="I980">
        <v>0.12791</v>
      </c>
      <c r="J980">
        <v>3.4581</v>
      </c>
      <c r="K980">
        <v>0.09007</v>
      </c>
      <c r="L980">
        <v>0.20742</v>
      </c>
      <c r="M980">
        <v>0.03739</v>
      </c>
      <c r="N980">
        <v>1.63039</v>
      </c>
      <c r="O980">
        <v>0.18814</v>
      </c>
      <c r="P980">
        <v>116.64961</v>
      </c>
      <c r="Q980">
        <v>4.65466</v>
      </c>
      <c r="R980">
        <v>19.851219999999998</v>
      </c>
      <c r="S980">
        <v>0.188022</v>
      </c>
      <c r="T980">
        <v>75.32001</v>
      </c>
      <c r="U980">
        <v>17.03292</v>
      </c>
      <c r="V980">
        <v>18.264039999999998</v>
      </c>
      <c r="W980">
        <v>0.684642</v>
      </c>
      <c r="X980">
        <v>14.823120000000001</v>
      </c>
      <c r="Y980">
        <v>10.00095</v>
      </c>
      <c r="Z980">
        <v>0.08953</v>
      </c>
      <c r="AA980">
        <v>0.21139600000000003</v>
      </c>
      <c r="AB980">
        <v>921.05749</v>
      </c>
      <c r="AC980">
        <v>47.76018</v>
      </c>
      <c r="AD980">
        <v>19.8536</v>
      </c>
      <c r="AE980">
        <v>13.293880000000001</v>
      </c>
      <c r="AF980">
        <v>27.028509999999997</v>
      </c>
    </row>
    <row r="981" spans="1:32" ht="12.75">
      <c r="A981">
        <v>1981.02527272356</v>
      </c>
      <c r="B981" s="10" t="s">
        <v>288</v>
      </c>
      <c r="C981">
        <v>0.1</v>
      </c>
      <c r="D981">
        <v>97.57999999999947</v>
      </c>
      <c r="E981">
        <v>97.67999999999947</v>
      </c>
      <c r="F981" s="4" t="s">
        <v>462</v>
      </c>
      <c r="G981">
        <v>219.17442</v>
      </c>
      <c r="H981">
        <v>0.3919600000000001</v>
      </c>
      <c r="I981">
        <v>0.09172</v>
      </c>
      <c r="J981">
        <v>3.86667</v>
      </c>
      <c r="K981">
        <v>0.11660999999999999</v>
      </c>
      <c r="L981">
        <v>0.2182</v>
      </c>
      <c r="M981">
        <v>0.03377</v>
      </c>
      <c r="N981">
        <v>0.56393</v>
      </c>
      <c r="O981">
        <v>0.07012999999999997</v>
      </c>
      <c r="P981">
        <v>106.46949599999999</v>
      </c>
      <c r="Q981">
        <v>4.8285</v>
      </c>
      <c r="R981">
        <v>8.560329999999999</v>
      </c>
      <c r="S981">
        <v>0.22329</v>
      </c>
      <c r="T981">
        <v>43.92864</v>
      </c>
      <c r="U981">
        <v>7.1125799999999995</v>
      </c>
      <c r="V981">
        <v>16.94352</v>
      </c>
      <c r="W981">
        <v>0.5930939999999998</v>
      </c>
      <c r="X981">
        <v>4.694050000000001</v>
      </c>
      <c r="Y981">
        <v>5.47182</v>
      </c>
      <c r="Z981">
        <v>0.047726</v>
      </c>
      <c r="AA981">
        <v>0.188303</v>
      </c>
      <c r="AB981">
        <v>389.22232</v>
      </c>
      <c r="AC981">
        <v>39.03144</v>
      </c>
      <c r="AD981">
        <v>10.91175</v>
      </c>
      <c r="AE981">
        <v>28.93779</v>
      </c>
      <c r="AF981">
        <v>12.99524</v>
      </c>
    </row>
    <row r="982" spans="1:32" ht="12.75">
      <c r="A982">
        <v>1980.98251992356</v>
      </c>
      <c r="B982" s="10" t="s">
        <v>289</v>
      </c>
      <c r="C982">
        <v>0.1</v>
      </c>
      <c r="D982">
        <v>97.67999999999947</v>
      </c>
      <c r="E982">
        <v>97.77999999999946</v>
      </c>
      <c r="F982" s="4" t="s">
        <v>462</v>
      </c>
      <c r="G982">
        <v>19.97339</v>
      </c>
      <c r="H982">
        <v>0.34636</v>
      </c>
      <c r="I982">
        <v>0.13951</v>
      </c>
      <c r="J982">
        <v>29.969440000000002</v>
      </c>
      <c r="K982">
        <v>0.23669</v>
      </c>
      <c r="L982">
        <v>0.46631</v>
      </c>
      <c r="M982">
        <v>0.05986</v>
      </c>
      <c r="N982">
        <v>1.28231</v>
      </c>
      <c r="O982">
        <v>0.08064999999999997</v>
      </c>
      <c r="P982">
        <v>32.377198</v>
      </c>
      <c r="Q982">
        <v>6.16066</v>
      </c>
      <c r="R982">
        <v>1.77431</v>
      </c>
      <c r="S982">
        <v>0.27604199999999995</v>
      </c>
      <c r="T982">
        <v>10.93226</v>
      </c>
      <c r="U982">
        <v>0.8799000000000001</v>
      </c>
      <c r="V982">
        <v>11.062270000000002</v>
      </c>
      <c r="W982">
        <v>0.75711</v>
      </c>
      <c r="X982">
        <v>3.11258</v>
      </c>
      <c r="Y982">
        <v>5.83626</v>
      </c>
      <c r="Z982">
        <v>0.146083</v>
      </c>
      <c r="AA982">
        <v>0.12364399999999996</v>
      </c>
      <c r="AB982">
        <v>62.99202</v>
      </c>
      <c r="AC982">
        <v>2.46726</v>
      </c>
      <c r="AD982">
        <v>7.93788</v>
      </c>
      <c r="AE982">
        <v>48.87963</v>
      </c>
      <c r="AF982">
        <v>2.322</v>
      </c>
    </row>
    <row r="983" spans="1:32" ht="12.75">
      <c r="A983">
        <v>1980.93976712356</v>
      </c>
      <c r="B983" s="10" t="s">
        <v>290</v>
      </c>
      <c r="C983">
        <v>0.09</v>
      </c>
      <c r="D983">
        <v>97.77999999999946</v>
      </c>
      <c r="E983">
        <v>97.86999999999946</v>
      </c>
      <c r="F983" s="4" t="s">
        <v>462</v>
      </c>
      <c r="G983">
        <v>8.30549</v>
      </c>
      <c r="H983">
        <v>0.14371</v>
      </c>
      <c r="I983">
        <v>0.12484</v>
      </c>
      <c r="J983">
        <v>9.20166</v>
      </c>
      <c r="K983">
        <v>0.1676</v>
      </c>
      <c r="L983">
        <v>0.38351999999999997</v>
      </c>
      <c r="M983">
        <v>0.05324</v>
      </c>
      <c r="N983">
        <v>2.14036</v>
      </c>
      <c r="O983">
        <v>0.11275999999999997</v>
      </c>
      <c r="P983">
        <v>20.63167399999999</v>
      </c>
      <c r="Q983">
        <v>6.65307</v>
      </c>
      <c r="R983">
        <v>0.86147</v>
      </c>
      <c r="S983">
        <v>0.18565199999999998</v>
      </c>
      <c r="T983">
        <v>9.22472</v>
      </c>
      <c r="U983">
        <v>0.70021</v>
      </c>
      <c r="V983">
        <v>11.5261</v>
      </c>
      <c r="W983">
        <v>0.5740259999999999</v>
      </c>
      <c r="X983">
        <v>18.48426</v>
      </c>
      <c r="Y983">
        <v>2.26122</v>
      </c>
      <c r="Z983">
        <v>0.138523</v>
      </c>
      <c r="AA983">
        <v>0.1559770000000001</v>
      </c>
      <c r="AB983">
        <v>26.19227</v>
      </c>
      <c r="AC983">
        <v>0.98151</v>
      </c>
      <c r="AD983">
        <v>4.35643</v>
      </c>
      <c r="AE983">
        <v>21.88973</v>
      </c>
      <c r="AF983">
        <v>1.2936</v>
      </c>
    </row>
    <row r="984" spans="1:32" ht="12.75">
      <c r="A984">
        <v>1980.89701432356</v>
      </c>
      <c r="B984" s="10" t="s">
        <v>291</v>
      </c>
      <c r="C984">
        <v>0.11</v>
      </c>
      <c r="D984">
        <v>97.86999999999946</v>
      </c>
      <c r="E984">
        <v>97.97999999999946</v>
      </c>
      <c r="F984" s="4" t="s">
        <v>462</v>
      </c>
      <c r="G984">
        <v>182.75586</v>
      </c>
      <c r="H984">
        <v>0.5642100000000001</v>
      </c>
      <c r="I984">
        <v>0.07303</v>
      </c>
      <c r="J984">
        <v>10.9834</v>
      </c>
      <c r="K984">
        <v>0.08889</v>
      </c>
      <c r="L984">
        <v>0.17692</v>
      </c>
      <c r="M984">
        <v>0.02976</v>
      </c>
      <c r="N984">
        <v>1.01105</v>
      </c>
      <c r="O984">
        <v>0.12413999999999997</v>
      </c>
      <c r="P984">
        <v>61.89352399999999</v>
      </c>
      <c r="Q984">
        <v>2.19267</v>
      </c>
      <c r="R984">
        <v>7.827570000000001</v>
      </c>
      <c r="S984">
        <v>0.183774</v>
      </c>
      <c r="T984">
        <v>38.23315</v>
      </c>
      <c r="U984">
        <v>5.64585</v>
      </c>
      <c r="V984">
        <v>11.32637</v>
      </c>
      <c r="W984">
        <v>0.551142</v>
      </c>
      <c r="X984">
        <v>5.0625800000000005</v>
      </c>
      <c r="Y984">
        <v>2.82236</v>
      </c>
      <c r="Z984">
        <v>0.070518</v>
      </c>
      <c r="AA984">
        <v>0.12364399999999996</v>
      </c>
      <c r="AB984">
        <v>374.46574</v>
      </c>
      <c r="AC984">
        <v>28.07962</v>
      </c>
      <c r="AD984">
        <v>9.58217</v>
      </c>
      <c r="AE984">
        <v>7.227589999999999</v>
      </c>
      <c r="AF984">
        <v>12.75209</v>
      </c>
    </row>
    <row r="985" spans="1:32" ht="12.75">
      <c r="A985">
        <v>1980.85426152356</v>
      </c>
      <c r="B985" s="10" t="s">
        <v>292</v>
      </c>
      <c r="C985">
        <v>0.07</v>
      </c>
      <c r="D985">
        <v>97.97999999999946</v>
      </c>
      <c r="E985">
        <v>98.04999999999946</v>
      </c>
      <c r="F985" s="4" t="s">
        <v>462</v>
      </c>
      <c r="G985">
        <v>1.70872</v>
      </c>
      <c r="H985">
        <v>0.17411</v>
      </c>
      <c r="I985">
        <v>0.07421</v>
      </c>
      <c r="J985">
        <v>1.99212</v>
      </c>
      <c r="K985">
        <v>0.11967</v>
      </c>
      <c r="L985">
        <v>0.24255</v>
      </c>
      <c r="M985">
        <v>0.03678</v>
      </c>
      <c r="N985">
        <v>1.2186</v>
      </c>
      <c r="O985">
        <v>0.07183999999999999</v>
      </c>
      <c r="P985">
        <v>9.603692</v>
      </c>
      <c r="Q985">
        <v>3.44381</v>
      </c>
      <c r="R985">
        <v>0.5146899999999999</v>
      </c>
      <c r="S985">
        <v>0.23174999999999998</v>
      </c>
      <c r="T985">
        <v>4.6758</v>
      </c>
      <c r="U985">
        <v>0.36556999999999995</v>
      </c>
      <c r="V985">
        <v>7.49687</v>
      </c>
      <c r="W985">
        <v>0.6388679999999999</v>
      </c>
      <c r="X985">
        <v>6.59255</v>
      </c>
      <c r="Y985">
        <v>1.58121</v>
      </c>
      <c r="Z985">
        <v>0.065037</v>
      </c>
      <c r="AA985">
        <v>0.12364399999999996</v>
      </c>
      <c r="AB985">
        <v>16.49993</v>
      </c>
      <c r="AC985">
        <v>0.93053</v>
      </c>
      <c r="AD985">
        <v>3.8837100000000007</v>
      </c>
      <c r="AE985">
        <v>20.330219999999997</v>
      </c>
      <c r="AF985">
        <v>0.6798</v>
      </c>
    </row>
    <row r="986" spans="1:32" ht="12.75">
      <c r="A986">
        <v>1980.81150872356</v>
      </c>
      <c r="B986">
        <v>1294</v>
      </c>
      <c r="C986">
        <v>0.07</v>
      </c>
      <c r="D986">
        <v>98.04999999999946</v>
      </c>
      <c r="E986">
        <v>98.11999999999945</v>
      </c>
      <c r="F986" s="4" t="s">
        <v>462</v>
      </c>
      <c r="G986">
        <v>25.91519</v>
      </c>
      <c r="H986">
        <v>0.18423999999999996</v>
      </c>
      <c r="I986">
        <v>0.06948</v>
      </c>
      <c r="J986">
        <v>1.01513</v>
      </c>
      <c r="K986">
        <v>0.07223</v>
      </c>
      <c r="L986">
        <v>0.12928</v>
      </c>
      <c r="M986">
        <v>0.02635</v>
      </c>
      <c r="N986">
        <v>3.58444</v>
      </c>
      <c r="O986">
        <v>0.11332999999999999</v>
      </c>
      <c r="P986">
        <v>46.703551999999995</v>
      </c>
      <c r="Q986">
        <v>1.4053</v>
      </c>
      <c r="R986">
        <v>2.6091999999999995</v>
      </c>
      <c r="S986">
        <v>0.182862</v>
      </c>
      <c r="T986">
        <v>12.63724</v>
      </c>
      <c r="U986">
        <v>1.3370900000000001</v>
      </c>
      <c r="V986">
        <v>3.7334000000000005</v>
      </c>
      <c r="W986">
        <v>0.600726</v>
      </c>
      <c r="X986">
        <v>4.2173300000000005</v>
      </c>
      <c r="Y986">
        <v>3.10896</v>
      </c>
      <c r="Z986">
        <v>0.086254</v>
      </c>
      <c r="AA986">
        <v>0.14211700000000005</v>
      </c>
      <c r="AB986">
        <v>86.16431</v>
      </c>
      <c r="AC986">
        <v>11.16952</v>
      </c>
      <c r="AD986">
        <v>9.2904</v>
      </c>
      <c r="AE986">
        <v>3.9055800000000005</v>
      </c>
      <c r="AF986">
        <v>4.27837</v>
      </c>
    </row>
    <row r="987" spans="7:32" ht="12.75">
      <c r="G987" s="21" t="s">
        <v>7</v>
      </c>
      <c r="H987" s="21" t="s">
        <v>7</v>
      </c>
      <c r="I987" s="21" t="s">
        <v>7</v>
      </c>
      <c r="J987" s="21" t="s">
        <v>7</v>
      </c>
      <c r="K987" s="21" t="s">
        <v>7</v>
      </c>
      <c r="L987" s="21" t="s">
        <v>7</v>
      </c>
      <c r="M987" s="21" t="s">
        <v>7</v>
      </c>
      <c r="N987" s="21" t="s">
        <v>7</v>
      </c>
      <c r="O987" s="21" t="s">
        <v>7</v>
      </c>
      <c r="P987" s="21" t="s">
        <v>8</v>
      </c>
      <c r="Q987" s="21" t="s">
        <v>7</v>
      </c>
      <c r="R987" s="21" t="s">
        <v>7</v>
      </c>
      <c r="S987" s="21" t="s">
        <v>9</v>
      </c>
      <c r="T987" s="21" t="s">
        <v>9</v>
      </c>
      <c r="U987" s="21" t="s">
        <v>9</v>
      </c>
      <c r="V987" s="21" t="s">
        <v>7</v>
      </c>
      <c r="W987" s="21" t="s">
        <v>7</v>
      </c>
      <c r="X987" s="21" t="s">
        <v>7</v>
      </c>
      <c r="Y987" s="21" t="s">
        <v>7</v>
      </c>
      <c r="Z987" s="21" t="s">
        <v>9</v>
      </c>
      <c r="AA987" s="21" t="s">
        <v>7</v>
      </c>
      <c r="AB987" s="21" t="s">
        <v>9</v>
      </c>
      <c r="AC987" s="21" t="s">
        <v>9</v>
      </c>
      <c r="AD987" s="21" t="s">
        <v>7</v>
      </c>
      <c r="AE987" s="21" t="s">
        <v>7</v>
      </c>
      <c r="AF987" s="21" t="s">
        <v>9</v>
      </c>
    </row>
    <row r="988" spans="7:32" ht="12.75">
      <c r="G988" t="s">
        <v>475</v>
      </c>
      <c r="H988" t="s">
        <v>476</v>
      </c>
      <c r="I988" t="s">
        <v>675</v>
      </c>
      <c r="J988" t="s">
        <v>676</v>
      </c>
      <c r="K988" t="s">
        <v>677</v>
      </c>
      <c r="L988" t="s">
        <v>678</v>
      </c>
      <c r="M988" t="s">
        <v>679</v>
      </c>
      <c r="N988" t="s">
        <v>680</v>
      </c>
      <c r="O988" t="s">
        <v>681</v>
      </c>
      <c r="P988" t="s">
        <v>682</v>
      </c>
      <c r="Q988" t="s">
        <v>683</v>
      </c>
      <c r="R988" t="s">
        <v>684</v>
      </c>
      <c r="S988" t="s">
        <v>685</v>
      </c>
      <c r="T988" t="s">
        <v>686</v>
      </c>
      <c r="U988" t="s">
        <v>687</v>
      </c>
      <c r="V988" t="s">
        <v>688</v>
      </c>
      <c r="W988" t="s">
        <v>689</v>
      </c>
      <c r="X988" t="s">
        <v>690</v>
      </c>
      <c r="Y988" t="s">
        <v>691</v>
      </c>
      <c r="Z988" t="s">
        <v>903</v>
      </c>
      <c r="AA988" t="s">
        <v>904</v>
      </c>
      <c r="AB988" t="s">
        <v>905</v>
      </c>
      <c r="AC988" t="s">
        <v>659</v>
      </c>
      <c r="AD988" t="s">
        <v>660</v>
      </c>
      <c r="AE988" t="s">
        <v>661</v>
      </c>
      <c r="AF988" t="s">
        <v>348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6"/>
  <sheetViews>
    <sheetView zoomScalePageLayoutView="0" workbookViewId="0" topLeftCell="D1">
      <selection activeCell="Q5" sqref="Q5"/>
    </sheetView>
  </sheetViews>
  <sheetFormatPr defaultColWidth="10.75390625" defaultRowHeight="12.75"/>
  <cols>
    <col min="1" max="1" width="14.875" style="14" customWidth="1"/>
    <col min="2" max="2" width="10.75390625" style="14" customWidth="1"/>
    <col min="3" max="3" width="18.25390625" style="14" customWidth="1"/>
    <col min="4" max="4" width="20.875" style="14" customWidth="1"/>
    <col min="5" max="5" width="11.00390625" style="0" customWidth="1"/>
    <col min="6" max="6" width="20.875" style="14" customWidth="1"/>
    <col min="7" max="16384" width="10.75390625" style="14" customWidth="1"/>
  </cols>
  <sheetData>
    <row r="1" spans="1:15" ht="12.75">
      <c r="A1" s="11" t="s">
        <v>816</v>
      </c>
      <c r="B1" s="11" t="s">
        <v>814</v>
      </c>
      <c r="C1" s="11" t="s">
        <v>815</v>
      </c>
      <c r="D1" s="11" t="s">
        <v>945</v>
      </c>
      <c r="E1" t="s">
        <v>830</v>
      </c>
      <c r="F1" s="11" t="s">
        <v>249</v>
      </c>
      <c r="G1" s="12" t="s">
        <v>817</v>
      </c>
      <c r="H1" s="13" t="s">
        <v>955</v>
      </c>
      <c r="I1" s="13" t="s">
        <v>956</v>
      </c>
      <c r="J1" s="13" t="s">
        <v>957</v>
      </c>
      <c r="K1" s="13" t="s">
        <v>958</v>
      </c>
      <c r="L1" s="13" t="s">
        <v>799</v>
      </c>
      <c r="M1" s="13" t="s">
        <v>959</v>
      </c>
      <c r="N1" s="13" t="s">
        <v>960</v>
      </c>
      <c r="O1" s="13" t="s">
        <v>961</v>
      </c>
    </row>
    <row r="2" spans="1:15" ht="12.75">
      <c r="A2" s="14">
        <v>1</v>
      </c>
      <c r="B2" s="14">
        <v>0.1</v>
      </c>
      <c r="C2" s="14">
        <v>0</v>
      </c>
      <c r="D2" s="14">
        <v>0.1</v>
      </c>
      <c r="E2">
        <v>2007.99011</v>
      </c>
      <c r="F2" s="14">
        <f>(C2+D2)/2</f>
        <v>0.05</v>
      </c>
      <c r="G2" s="15" t="s">
        <v>813</v>
      </c>
      <c r="H2" s="13">
        <v>83.5202</v>
      </c>
      <c r="I2" s="13">
        <v>9.908100000000001</v>
      </c>
      <c r="J2" s="13">
        <v>6.4758</v>
      </c>
      <c r="K2" s="13">
        <v>17.0065</v>
      </c>
      <c r="L2" s="13">
        <v>32.4835</v>
      </c>
      <c r="M2" s="13">
        <v>107.2639</v>
      </c>
      <c r="N2" s="13">
        <v>18.7312</v>
      </c>
      <c r="O2" s="13">
        <v>41.6701</v>
      </c>
    </row>
    <row r="3" spans="1:15" ht="12.75">
      <c r="A3" s="14">
        <v>2</v>
      </c>
      <c r="B3" s="14">
        <v>0.1</v>
      </c>
      <c r="C3" s="14">
        <v>0.1</v>
      </c>
      <c r="D3" s="14">
        <v>0.2</v>
      </c>
      <c r="E3">
        <v>2007.98999</v>
      </c>
      <c r="F3" s="14">
        <f aca="true" t="shared" si="0" ref="F3:F66">(C3+D3)/2</f>
        <v>0.15000000000000002</v>
      </c>
      <c r="G3" s="15" t="s">
        <v>813</v>
      </c>
      <c r="H3" s="13">
        <v>84.9196</v>
      </c>
      <c r="I3" s="13">
        <v>5.015</v>
      </c>
      <c r="J3" s="13">
        <v>6.2108</v>
      </c>
      <c r="K3" s="13">
        <v>11.3865</v>
      </c>
      <c r="L3" s="13">
        <v>0</v>
      </c>
      <c r="M3" s="13">
        <v>105.5314</v>
      </c>
      <c r="N3" s="13">
        <v>19.3196</v>
      </c>
      <c r="O3" s="13">
        <v>37.2965</v>
      </c>
    </row>
    <row r="4" spans="1:15" ht="12.75">
      <c r="A4" s="14">
        <v>3</v>
      </c>
      <c r="B4" s="14">
        <v>0.1</v>
      </c>
      <c r="C4" s="14">
        <v>0.2</v>
      </c>
      <c r="D4" s="14">
        <v>0.3</v>
      </c>
      <c r="E4">
        <v>2007.98029064506</v>
      </c>
      <c r="F4" s="14">
        <f t="shared" si="0"/>
        <v>0.25</v>
      </c>
      <c r="G4" s="15" t="s">
        <v>813</v>
      </c>
      <c r="H4" s="13">
        <v>131.0115</v>
      </c>
      <c r="I4" s="13">
        <v>5.0719</v>
      </c>
      <c r="J4" s="13">
        <v>8.745600000000001</v>
      </c>
      <c r="K4" s="13">
        <v>10.4447</v>
      </c>
      <c r="L4" s="13">
        <v>16.4369</v>
      </c>
      <c r="M4" s="13">
        <v>175.641</v>
      </c>
      <c r="N4" s="13">
        <v>21.6581</v>
      </c>
      <c r="O4" s="13">
        <v>37.801</v>
      </c>
    </row>
    <row r="5" spans="1:15" ht="12.75">
      <c r="A5" s="14">
        <v>4</v>
      </c>
      <c r="B5" s="14">
        <v>0.1</v>
      </c>
      <c r="C5" s="14">
        <v>0.3</v>
      </c>
      <c r="D5" s="14">
        <v>0.4</v>
      </c>
      <c r="E5">
        <v>2007.96025026813</v>
      </c>
      <c r="F5" s="14">
        <f t="shared" si="0"/>
        <v>0.35</v>
      </c>
      <c r="G5" s="15" t="s">
        <v>813</v>
      </c>
      <c r="H5" s="13">
        <v>32.5104</v>
      </c>
      <c r="I5" s="13">
        <v>3.3981</v>
      </c>
      <c r="J5" s="13">
        <v>3.4265</v>
      </c>
      <c r="K5" s="13">
        <v>7.5745</v>
      </c>
      <c r="L5" s="13">
        <v>20.394</v>
      </c>
      <c r="M5" s="13">
        <v>31.3545</v>
      </c>
      <c r="N5" s="13">
        <v>13.5984</v>
      </c>
      <c r="O5" s="13">
        <v>16.9108</v>
      </c>
    </row>
    <row r="6" spans="1:15" ht="12.75">
      <c r="A6" s="14">
        <v>5</v>
      </c>
      <c r="B6" s="14">
        <v>0.1</v>
      </c>
      <c r="C6" s="14">
        <v>0.4</v>
      </c>
      <c r="D6" s="14">
        <v>0.5</v>
      </c>
      <c r="E6">
        <v>2007.9402098912</v>
      </c>
      <c r="F6" s="14">
        <f t="shared" si="0"/>
        <v>0.45</v>
      </c>
      <c r="G6" s="15" t="s">
        <v>813</v>
      </c>
      <c r="H6" s="13">
        <v>7.2895</v>
      </c>
      <c r="I6" s="13">
        <v>2.1699</v>
      </c>
      <c r="J6" s="13">
        <v>2.0714</v>
      </c>
      <c r="K6" s="13">
        <v>6.9809</v>
      </c>
      <c r="L6" s="13">
        <v>4.5792</v>
      </c>
      <c r="M6" s="13">
        <v>10.9782</v>
      </c>
      <c r="N6" s="13">
        <v>15.8352</v>
      </c>
      <c r="O6" s="13">
        <v>11.4214</v>
      </c>
    </row>
    <row r="7" spans="1:15" ht="12.75">
      <c r="A7" s="14">
        <v>6</v>
      </c>
      <c r="B7" s="14">
        <v>0.1</v>
      </c>
      <c r="C7" s="14">
        <v>0.5</v>
      </c>
      <c r="D7" s="14">
        <v>0.6</v>
      </c>
      <c r="E7">
        <v>2007.92016951427</v>
      </c>
      <c r="F7" s="14">
        <f t="shared" si="0"/>
        <v>0.55</v>
      </c>
      <c r="G7" s="15" t="s">
        <v>813</v>
      </c>
      <c r="H7" s="13">
        <v>21.1518</v>
      </c>
      <c r="I7" s="13">
        <v>2.3402</v>
      </c>
      <c r="J7" s="13">
        <v>2.5814</v>
      </c>
      <c r="K7" s="13">
        <v>6.5344</v>
      </c>
      <c r="L7" s="13">
        <v>18.3927</v>
      </c>
      <c r="M7" s="13">
        <v>30.4334</v>
      </c>
      <c r="N7" s="13">
        <v>10.1336</v>
      </c>
      <c r="O7" s="13">
        <v>13.4815</v>
      </c>
    </row>
    <row r="8" spans="1:15" ht="12.75">
      <c r="A8" s="14">
        <v>7</v>
      </c>
      <c r="B8" s="14">
        <v>0.1</v>
      </c>
      <c r="C8" s="14">
        <v>0.6</v>
      </c>
      <c r="D8" s="14">
        <v>0.7</v>
      </c>
      <c r="E8">
        <v>2007.90012913734</v>
      </c>
      <c r="F8" s="14">
        <f t="shared" si="0"/>
        <v>0.6499999999999999</v>
      </c>
      <c r="G8" s="15" t="s">
        <v>813</v>
      </c>
      <c r="H8" s="13">
        <v>54.1436</v>
      </c>
      <c r="I8" s="13">
        <v>2.3965</v>
      </c>
      <c r="J8" s="13">
        <v>4.2737</v>
      </c>
      <c r="K8" s="13">
        <v>6.5539</v>
      </c>
      <c r="L8" s="13">
        <v>17.2063</v>
      </c>
      <c r="M8" s="13">
        <v>60.698600000000006</v>
      </c>
      <c r="N8" s="13">
        <v>17.2369</v>
      </c>
      <c r="O8" s="13">
        <v>11.288</v>
      </c>
    </row>
    <row r="9" spans="1:15" ht="12.75">
      <c r="A9" s="14">
        <v>8</v>
      </c>
      <c r="B9" s="14">
        <v>0.1</v>
      </c>
      <c r="C9" s="14">
        <v>0.7</v>
      </c>
      <c r="D9" s="14">
        <v>0.8</v>
      </c>
      <c r="E9">
        <v>2007.88008876041</v>
      </c>
      <c r="F9" s="14">
        <f t="shared" si="0"/>
        <v>0.75</v>
      </c>
      <c r="G9" s="15" t="s">
        <v>813</v>
      </c>
      <c r="H9" s="13">
        <v>1156.2323</v>
      </c>
      <c r="I9" s="13">
        <v>33.6908</v>
      </c>
      <c r="J9" s="13">
        <v>95.2968</v>
      </c>
      <c r="K9" s="13">
        <v>39.23</v>
      </c>
      <c r="L9" s="13">
        <v>20.9859</v>
      </c>
      <c r="M9" s="13">
        <v>2073.8085</v>
      </c>
      <c r="N9" s="13">
        <v>13.5962</v>
      </c>
      <c r="O9" s="13">
        <v>269.7521</v>
      </c>
    </row>
    <row r="10" spans="1:15" ht="12.75">
      <c r="A10" s="14">
        <v>9</v>
      </c>
      <c r="B10" s="14">
        <v>0.11</v>
      </c>
      <c r="C10" s="14">
        <v>0.8</v>
      </c>
      <c r="D10" s="14">
        <v>0.91</v>
      </c>
      <c r="E10">
        <v>2007.86004838347</v>
      </c>
      <c r="F10" s="14">
        <f t="shared" si="0"/>
        <v>0.855</v>
      </c>
      <c r="G10" s="15" t="s">
        <v>813</v>
      </c>
      <c r="H10" s="13">
        <v>2346.5442</v>
      </c>
      <c r="I10" s="13">
        <v>73.6023</v>
      </c>
      <c r="J10" s="13">
        <v>219.628</v>
      </c>
      <c r="K10" s="13">
        <v>75.7123</v>
      </c>
      <c r="L10" s="13">
        <v>26.206</v>
      </c>
      <c r="M10" s="13">
        <v>4574.8064</v>
      </c>
      <c r="N10" s="13">
        <v>19.9468</v>
      </c>
      <c r="O10" s="13">
        <v>606.4254</v>
      </c>
    </row>
    <row r="11" spans="1:15" ht="12.75">
      <c r="A11" s="14">
        <v>10</v>
      </c>
      <c r="B11" s="14">
        <v>0.1</v>
      </c>
      <c r="C11" s="14">
        <v>0.91</v>
      </c>
      <c r="D11" s="14">
        <v>1.01</v>
      </c>
      <c r="E11">
        <v>2007.83800396885</v>
      </c>
      <c r="F11" s="14">
        <f t="shared" si="0"/>
        <v>0.96</v>
      </c>
      <c r="G11" s="16" t="s">
        <v>818</v>
      </c>
      <c r="H11" s="13">
        <v>213.3283</v>
      </c>
      <c r="I11" s="13">
        <v>13.7048</v>
      </c>
      <c r="J11" s="13">
        <v>42.3936</v>
      </c>
      <c r="K11" s="13">
        <v>20.3537</v>
      </c>
      <c r="L11" s="13">
        <v>17.24</v>
      </c>
      <c r="M11" s="13">
        <v>318.8014</v>
      </c>
      <c r="N11" s="13">
        <v>38.8166</v>
      </c>
      <c r="O11" s="13">
        <v>58.7582</v>
      </c>
    </row>
    <row r="12" spans="1:15" ht="12.75">
      <c r="A12" s="14">
        <v>11</v>
      </c>
      <c r="B12" s="14">
        <v>0.1</v>
      </c>
      <c r="C12" s="14">
        <v>1.01</v>
      </c>
      <c r="D12" s="14">
        <v>1.11</v>
      </c>
      <c r="E12">
        <v>2007.81796359192</v>
      </c>
      <c r="F12" s="14">
        <f t="shared" si="0"/>
        <v>1.06</v>
      </c>
      <c r="G12" s="16" t="s">
        <v>818</v>
      </c>
      <c r="H12" s="13">
        <v>425.1195</v>
      </c>
      <c r="I12" s="13">
        <v>15.322</v>
      </c>
      <c r="J12" s="13">
        <v>46.0503</v>
      </c>
      <c r="K12" s="13">
        <v>18.4035</v>
      </c>
      <c r="L12" s="13">
        <v>20.4527</v>
      </c>
      <c r="M12" s="13">
        <v>668.8154</v>
      </c>
      <c r="N12" s="13">
        <v>19.6736</v>
      </c>
      <c r="O12" s="13">
        <v>93.2956</v>
      </c>
    </row>
    <row r="13" spans="1:15" ht="12.75">
      <c r="A13" s="14">
        <v>12</v>
      </c>
      <c r="B13" s="14">
        <v>0.1</v>
      </c>
      <c r="C13" s="14">
        <v>1.11</v>
      </c>
      <c r="D13" s="14">
        <v>1.21</v>
      </c>
      <c r="E13">
        <v>2007.79792321499</v>
      </c>
      <c r="F13" s="14">
        <f t="shared" si="0"/>
        <v>1.1600000000000001</v>
      </c>
      <c r="G13" s="16" t="s">
        <v>818</v>
      </c>
      <c r="H13" s="13">
        <v>250.7556</v>
      </c>
      <c r="I13" s="13">
        <v>9.525</v>
      </c>
      <c r="J13" s="13">
        <v>29.9921</v>
      </c>
      <c r="K13" s="13">
        <v>14.2904</v>
      </c>
      <c r="L13" s="13">
        <v>20.8752</v>
      </c>
      <c r="M13" s="13">
        <v>359.1001</v>
      </c>
      <c r="N13" s="13">
        <v>15.3596</v>
      </c>
      <c r="O13" s="13">
        <v>52.1418</v>
      </c>
    </row>
    <row r="14" spans="1:15" ht="12.75">
      <c r="A14" s="14">
        <v>13</v>
      </c>
      <c r="B14" s="14">
        <v>0.1</v>
      </c>
      <c r="C14" s="14">
        <v>1.21</v>
      </c>
      <c r="D14" s="14">
        <v>1.31</v>
      </c>
      <c r="E14">
        <v>2007.77788283805</v>
      </c>
      <c r="F14" s="14">
        <f t="shared" si="0"/>
        <v>1.26</v>
      </c>
      <c r="G14" s="16" t="s">
        <v>818</v>
      </c>
      <c r="H14" s="13">
        <v>603.6353</v>
      </c>
      <c r="I14" s="13">
        <v>18.9435</v>
      </c>
      <c r="J14" s="13">
        <v>62.5563</v>
      </c>
      <c r="K14" s="13">
        <v>22.3454</v>
      </c>
      <c r="L14" s="13">
        <v>21.3559</v>
      </c>
      <c r="M14" s="13">
        <v>996.0228</v>
      </c>
      <c r="N14" s="13">
        <v>14.9319</v>
      </c>
      <c r="O14" s="13">
        <v>138.0549</v>
      </c>
    </row>
    <row r="15" spans="1:15" ht="12.75">
      <c r="A15" s="14">
        <v>14</v>
      </c>
      <c r="B15" s="14">
        <v>0.1</v>
      </c>
      <c r="C15" s="14">
        <v>1.31</v>
      </c>
      <c r="D15" s="14">
        <v>1.41</v>
      </c>
      <c r="E15">
        <v>2007.75784246112</v>
      </c>
      <c r="F15" s="14">
        <f t="shared" si="0"/>
        <v>1.3599999999999999</v>
      </c>
      <c r="G15" s="16" t="s">
        <v>818</v>
      </c>
      <c r="H15" s="13">
        <v>201.1262</v>
      </c>
      <c r="I15" s="13">
        <v>9.775500000000003</v>
      </c>
      <c r="J15" s="13">
        <v>29.4364</v>
      </c>
      <c r="K15" s="13">
        <v>13.4257</v>
      </c>
      <c r="L15" s="13">
        <v>6.0304</v>
      </c>
      <c r="M15" s="13">
        <v>272.4938</v>
      </c>
      <c r="N15" s="13">
        <v>38.8724</v>
      </c>
      <c r="O15" s="13">
        <v>97.0776</v>
      </c>
    </row>
    <row r="16" spans="1:15" ht="12.75">
      <c r="A16" s="14">
        <v>15</v>
      </c>
      <c r="B16" s="14">
        <v>0.1</v>
      </c>
      <c r="C16" s="14">
        <v>1.41</v>
      </c>
      <c r="D16" s="14">
        <v>1.51</v>
      </c>
      <c r="E16">
        <v>2007.73780208419</v>
      </c>
      <c r="F16" s="14">
        <f t="shared" si="0"/>
        <v>1.46</v>
      </c>
      <c r="G16" s="16" t="s">
        <v>818</v>
      </c>
      <c r="H16" s="13">
        <v>95.275</v>
      </c>
      <c r="I16" s="13">
        <v>8.9242</v>
      </c>
      <c r="J16" s="13">
        <v>21.1272</v>
      </c>
      <c r="K16" s="13">
        <v>12.753</v>
      </c>
      <c r="L16" s="13">
        <v>19.1483</v>
      </c>
      <c r="M16" s="13">
        <v>115.6746</v>
      </c>
      <c r="N16" s="13">
        <v>63.4574</v>
      </c>
      <c r="O16" s="13">
        <v>198.7443</v>
      </c>
    </row>
    <row r="17" spans="1:15" ht="12.75">
      <c r="A17" s="14">
        <v>16</v>
      </c>
      <c r="B17" s="14">
        <v>0.1</v>
      </c>
      <c r="C17" s="14">
        <v>1.51</v>
      </c>
      <c r="D17" s="14">
        <v>1.61</v>
      </c>
      <c r="E17">
        <v>2007.71776170726</v>
      </c>
      <c r="F17" s="14">
        <f t="shared" si="0"/>
        <v>1.56</v>
      </c>
      <c r="G17" s="16" t="s">
        <v>818</v>
      </c>
      <c r="H17" s="13">
        <v>54.0191</v>
      </c>
      <c r="I17" s="13">
        <v>4.5815</v>
      </c>
      <c r="J17" s="13">
        <v>10.5207</v>
      </c>
      <c r="K17" s="13">
        <v>6.9636</v>
      </c>
      <c r="L17" s="13">
        <v>21.4811</v>
      </c>
      <c r="M17" s="13">
        <v>66.8416</v>
      </c>
      <c r="N17" s="13">
        <v>25.4127</v>
      </c>
      <c r="O17" s="13">
        <v>55.0758</v>
      </c>
    </row>
    <row r="18" spans="1:15" ht="12.75">
      <c r="A18" s="14">
        <v>17</v>
      </c>
      <c r="B18" s="14">
        <v>0.1</v>
      </c>
      <c r="C18" s="14">
        <v>1.61</v>
      </c>
      <c r="D18" s="14">
        <v>1.71</v>
      </c>
      <c r="E18">
        <v>2007.69772133033</v>
      </c>
      <c r="F18" s="14">
        <f t="shared" si="0"/>
        <v>1.6600000000000001</v>
      </c>
      <c r="G18" s="16" t="s">
        <v>818</v>
      </c>
      <c r="H18" s="13">
        <v>168.1566</v>
      </c>
      <c r="I18" s="13">
        <v>5.1019</v>
      </c>
      <c r="J18" s="13">
        <v>15.1779</v>
      </c>
      <c r="K18" s="13">
        <v>8.0242</v>
      </c>
      <c r="L18" s="13">
        <v>23.1768</v>
      </c>
      <c r="M18" s="13">
        <v>216.1414</v>
      </c>
      <c r="N18" s="13">
        <v>17.9089</v>
      </c>
      <c r="O18" s="13">
        <v>35.5378</v>
      </c>
    </row>
    <row r="19" spans="1:15" ht="12.75">
      <c r="A19" s="14">
        <v>18</v>
      </c>
      <c r="B19" s="14">
        <v>0.1</v>
      </c>
      <c r="C19" s="14">
        <v>1.71</v>
      </c>
      <c r="D19" s="14">
        <v>1.81</v>
      </c>
      <c r="E19">
        <v>2007.6776809534</v>
      </c>
      <c r="F19" s="14">
        <f t="shared" si="0"/>
        <v>1.76</v>
      </c>
      <c r="G19" s="16" t="s">
        <v>818</v>
      </c>
      <c r="H19" s="13">
        <v>217.1089</v>
      </c>
      <c r="I19" s="13">
        <v>6.3412</v>
      </c>
      <c r="J19" s="13">
        <v>20.1496</v>
      </c>
      <c r="K19" s="13">
        <v>10.0058</v>
      </c>
      <c r="L19" s="13">
        <v>21.622</v>
      </c>
      <c r="M19" s="13">
        <v>292.7228</v>
      </c>
      <c r="N19" s="13">
        <v>22.5174</v>
      </c>
      <c r="O19" s="13">
        <v>46.6869</v>
      </c>
    </row>
    <row r="20" spans="1:15" ht="12.75">
      <c r="A20" s="14">
        <v>19</v>
      </c>
      <c r="B20" s="14">
        <v>0.1</v>
      </c>
      <c r="C20" s="14">
        <v>1.81</v>
      </c>
      <c r="D20" s="14">
        <v>1.91</v>
      </c>
      <c r="E20">
        <v>2007.65764057647</v>
      </c>
      <c r="F20" s="14">
        <f t="shared" si="0"/>
        <v>1.8599999999999999</v>
      </c>
      <c r="G20" s="14" t="s">
        <v>477</v>
      </c>
      <c r="H20" s="13">
        <v>253.5899</v>
      </c>
      <c r="I20" s="13">
        <v>17.146</v>
      </c>
      <c r="J20" s="13">
        <v>22.1021</v>
      </c>
      <c r="K20" s="13">
        <v>19.807</v>
      </c>
      <c r="L20" s="13">
        <v>54.993</v>
      </c>
      <c r="M20" s="13">
        <v>326.0471</v>
      </c>
      <c r="N20" s="13">
        <v>24.3236</v>
      </c>
      <c r="O20" s="13">
        <v>66.3325</v>
      </c>
    </row>
    <row r="21" spans="1:15" ht="12.75">
      <c r="A21" s="14">
        <v>20</v>
      </c>
      <c r="B21" s="14">
        <v>0.1</v>
      </c>
      <c r="C21" s="14">
        <v>1.91</v>
      </c>
      <c r="D21" s="14">
        <v>2.01</v>
      </c>
      <c r="E21">
        <v>2007.63760019953</v>
      </c>
      <c r="F21" s="14">
        <f t="shared" si="0"/>
        <v>1.96</v>
      </c>
      <c r="G21" s="15" t="s">
        <v>416</v>
      </c>
      <c r="H21" s="13">
        <v>79.0096</v>
      </c>
      <c r="I21" s="13">
        <v>4.2579</v>
      </c>
      <c r="J21" s="13">
        <v>10.2733</v>
      </c>
      <c r="K21" s="13">
        <v>7.4268</v>
      </c>
      <c r="L21" s="13">
        <v>3.9451</v>
      </c>
      <c r="M21" s="13">
        <v>88.5602</v>
      </c>
      <c r="N21" s="13">
        <v>12.4972</v>
      </c>
      <c r="O21" s="13">
        <v>16.0995</v>
      </c>
    </row>
    <row r="22" spans="1:15" ht="12.75">
      <c r="A22" s="14">
        <v>21</v>
      </c>
      <c r="B22" s="14">
        <v>0.1</v>
      </c>
      <c r="C22" s="14">
        <v>2.01</v>
      </c>
      <c r="D22" s="14">
        <v>2.11</v>
      </c>
      <c r="E22">
        <v>2007.6175598226</v>
      </c>
      <c r="F22" s="14">
        <f t="shared" si="0"/>
        <v>2.0599999999999996</v>
      </c>
      <c r="G22" s="15" t="s">
        <v>416</v>
      </c>
      <c r="H22" s="13">
        <v>449.1606</v>
      </c>
      <c r="I22" s="13">
        <v>13.2945</v>
      </c>
      <c r="J22" s="13">
        <v>39.6842</v>
      </c>
      <c r="K22" s="13">
        <v>17.498</v>
      </c>
      <c r="L22" s="13">
        <v>16.1409</v>
      </c>
      <c r="M22" s="13">
        <v>693.9978</v>
      </c>
      <c r="N22" s="13">
        <v>20.0608</v>
      </c>
      <c r="O22" s="13">
        <v>91.0514</v>
      </c>
    </row>
    <row r="23" spans="1:15" ht="12.75">
      <c r="A23" s="14">
        <v>22</v>
      </c>
      <c r="B23" s="14">
        <v>0.1</v>
      </c>
      <c r="C23" s="14">
        <v>2.11</v>
      </c>
      <c r="D23" s="14">
        <v>2.21</v>
      </c>
      <c r="E23">
        <v>2007.59751944567</v>
      </c>
      <c r="F23" s="14">
        <f t="shared" si="0"/>
        <v>2.16</v>
      </c>
      <c r="G23" s="15" t="s">
        <v>416</v>
      </c>
      <c r="H23" s="13">
        <v>558.5769</v>
      </c>
      <c r="I23" s="13">
        <v>16.8651</v>
      </c>
      <c r="J23" s="13">
        <v>52.595600000000005</v>
      </c>
      <c r="K23" s="13">
        <v>19.6622</v>
      </c>
      <c r="L23" s="13">
        <v>14.8233</v>
      </c>
      <c r="M23" s="13">
        <v>895.493</v>
      </c>
      <c r="N23" s="13">
        <v>16.3664</v>
      </c>
      <c r="O23" s="13">
        <v>115.7242</v>
      </c>
    </row>
    <row r="24" spans="1:15" ht="12.75">
      <c r="A24" s="14">
        <v>23</v>
      </c>
      <c r="B24" s="14">
        <v>0.1</v>
      </c>
      <c r="C24" s="14">
        <v>2.21</v>
      </c>
      <c r="D24" s="14">
        <v>2.31</v>
      </c>
      <c r="E24">
        <v>2007.57747906874</v>
      </c>
      <c r="F24" s="14">
        <f t="shared" si="0"/>
        <v>2.26</v>
      </c>
      <c r="G24" s="15" t="s">
        <v>416</v>
      </c>
      <c r="H24" s="13">
        <v>80.8302</v>
      </c>
      <c r="I24" s="13">
        <v>4.5059</v>
      </c>
      <c r="J24" s="13">
        <v>13.2062</v>
      </c>
      <c r="K24" s="13">
        <v>7.3524</v>
      </c>
      <c r="L24" s="13">
        <v>15.4603</v>
      </c>
      <c r="M24" s="13">
        <v>77.4945</v>
      </c>
      <c r="N24" s="13">
        <v>7.9427</v>
      </c>
      <c r="O24" s="13">
        <v>11.598</v>
      </c>
    </row>
    <row r="25" spans="1:15" ht="12.75">
      <c r="A25" s="14">
        <v>24</v>
      </c>
      <c r="B25" s="14">
        <v>0.1</v>
      </c>
      <c r="C25" s="14">
        <v>2.31</v>
      </c>
      <c r="D25" s="14">
        <v>2.41</v>
      </c>
      <c r="E25">
        <v>2007.55743869181</v>
      </c>
      <c r="F25" s="14">
        <f t="shared" si="0"/>
        <v>2.3600000000000003</v>
      </c>
      <c r="G25" s="15" t="s">
        <v>416</v>
      </c>
      <c r="H25" s="13">
        <v>55.6621</v>
      </c>
      <c r="I25" s="13">
        <v>3.3832</v>
      </c>
      <c r="J25" s="13">
        <v>10.3609</v>
      </c>
      <c r="K25" s="13">
        <v>25.0562</v>
      </c>
      <c r="L25" s="13">
        <v>15.2442</v>
      </c>
      <c r="M25" s="13">
        <v>67.851</v>
      </c>
      <c r="N25" s="13">
        <v>9.22</v>
      </c>
      <c r="O25" s="13">
        <v>13.9565</v>
      </c>
    </row>
    <row r="26" spans="1:15" ht="12.75">
      <c r="A26" s="14">
        <v>25</v>
      </c>
      <c r="B26" s="14">
        <v>0.1</v>
      </c>
      <c r="C26" s="14">
        <v>2.41</v>
      </c>
      <c r="D26" s="14">
        <v>2.51</v>
      </c>
      <c r="E26">
        <v>2007.53739831488</v>
      </c>
      <c r="F26" s="14">
        <f t="shared" si="0"/>
        <v>2.46</v>
      </c>
      <c r="G26" s="15" t="s">
        <v>416</v>
      </c>
      <c r="H26" s="13">
        <v>203.9298</v>
      </c>
      <c r="I26" s="13">
        <v>6.1066</v>
      </c>
      <c r="J26" s="13">
        <v>20.1042</v>
      </c>
      <c r="K26" s="13">
        <v>14.7157</v>
      </c>
      <c r="L26" s="13">
        <v>17.2022</v>
      </c>
      <c r="M26" s="13">
        <v>281.0173</v>
      </c>
      <c r="N26" s="13">
        <v>11.3963</v>
      </c>
      <c r="O26" s="13">
        <v>38.8474</v>
      </c>
    </row>
    <row r="27" spans="1:15" ht="12.75">
      <c r="A27" s="14">
        <v>26</v>
      </c>
      <c r="B27" s="14">
        <v>0.1</v>
      </c>
      <c r="C27" s="14">
        <v>2.51</v>
      </c>
      <c r="D27" s="14">
        <v>2.61</v>
      </c>
      <c r="E27">
        <v>2007.51735793795</v>
      </c>
      <c r="F27" s="14">
        <f t="shared" si="0"/>
        <v>2.5599999999999996</v>
      </c>
      <c r="G27" s="15" t="s">
        <v>416</v>
      </c>
      <c r="H27" s="13">
        <v>2195.7076</v>
      </c>
      <c r="I27" s="13">
        <v>66.257</v>
      </c>
      <c r="J27" s="13">
        <v>215.8219</v>
      </c>
      <c r="K27" s="13">
        <v>71.8825</v>
      </c>
      <c r="L27" s="13">
        <v>18.5792</v>
      </c>
      <c r="M27" s="13">
        <v>4288.3059</v>
      </c>
      <c r="N27" s="13">
        <v>27.8369</v>
      </c>
      <c r="O27" s="13">
        <v>599.3695</v>
      </c>
    </row>
    <row r="28" spans="1:15" ht="12.75">
      <c r="A28" s="14">
        <v>27</v>
      </c>
      <c r="B28" s="14">
        <v>0.1</v>
      </c>
      <c r="C28" s="14">
        <v>2.61</v>
      </c>
      <c r="D28" s="14">
        <v>2.71</v>
      </c>
      <c r="E28">
        <v>2007.49731756101</v>
      </c>
      <c r="F28" s="14">
        <f t="shared" si="0"/>
        <v>2.66</v>
      </c>
      <c r="G28" s="16" t="s">
        <v>417</v>
      </c>
      <c r="H28" s="13">
        <v>368.9</v>
      </c>
      <c r="I28" s="13">
        <v>17.7451</v>
      </c>
      <c r="J28" s="13">
        <v>58.8198</v>
      </c>
      <c r="K28" s="13">
        <v>23.6978</v>
      </c>
      <c r="L28" s="13">
        <v>17.0844</v>
      </c>
      <c r="M28" s="13">
        <v>619.1192</v>
      </c>
      <c r="N28" s="13">
        <v>15.9354</v>
      </c>
      <c r="O28" s="13">
        <v>83.3646</v>
      </c>
    </row>
    <row r="29" spans="1:15" ht="12.75">
      <c r="A29" s="14">
        <v>28</v>
      </c>
      <c r="B29" s="14">
        <v>0.1</v>
      </c>
      <c r="C29" s="14">
        <v>2.71</v>
      </c>
      <c r="D29" s="14">
        <v>2.81</v>
      </c>
      <c r="E29">
        <v>2007.47727718408</v>
      </c>
      <c r="F29" s="14">
        <f t="shared" si="0"/>
        <v>2.76</v>
      </c>
      <c r="G29" s="16" t="s">
        <v>417</v>
      </c>
      <c r="H29" s="13">
        <v>556.6918</v>
      </c>
      <c r="I29" s="13">
        <v>19.5082</v>
      </c>
      <c r="J29" s="13">
        <v>60.3596</v>
      </c>
      <c r="K29" s="13">
        <v>21.4698</v>
      </c>
      <c r="L29" s="13">
        <v>16.5688</v>
      </c>
      <c r="M29" s="13">
        <v>914.342</v>
      </c>
      <c r="N29" s="13">
        <v>13.1327</v>
      </c>
      <c r="O29" s="13">
        <v>119.5678</v>
      </c>
    </row>
    <row r="30" spans="1:15" ht="12.75">
      <c r="A30" s="14">
        <v>29</v>
      </c>
      <c r="B30" s="14">
        <v>0.1</v>
      </c>
      <c r="C30" s="14">
        <v>2.81</v>
      </c>
      <c r="D30" s="14">
        <v>2.91</v>
      </c>
      <c r="E30">
        <v>2007.45723680715</v>
      </c>
      <c r="F30" s="14">
        <f t="shared" si="0"/>
        <v>2.8600000000000003</v>
      </c>
      <c r="G30" s="16" t="s">
        <v>417</v>
      </c>
      <c r="H30" s="13">
        <v>77.9207</v>
      </c>
      <c r="I30" s="13">
        <v>6.0827</v>
      </c>
      <c r="J30" s="13">
        <v>18.4626</v>
      </c>
      <c r="K30" s="13">
        <v>9.2406</v>
      </c>
      <c r="L30" s="13">
        <v>16.2641</v>
      </c>
      <c r="M30" s="13">
        <v>80.4317</v>
      </c>
      <c r="N30" s="13">
        <v>12.3236</v>
      </c>
      <c r="O30" s="13">
        <v>17.8886</v>
      </c>
    </row>
    <row r="31" spans="1:15" ht="12.75">
      <c r="A31" s="14">
        <v>30</v>
      </c>
      <c r="B31" s="14">
        <v>0.1</v>
      </c>
      <c r="C31" s="14">
        <v>2.91</v>
      </c>
      <c r="D31" s="14">
        <v>3.01</v>
      </c>
      <c r="E31">
        <v>2007.43719643022</v>
      </c>
      <c r="F31" s="14">
        <f t="shared" si="0"/>
        <v>2.96</v>
      </c>
      <c r="G31" s="16" t="s">
        <v>417</v>
      </c>
      <c r="H31" s="13">
        <v>17.4616</v>
      </c>
      <c r="I31" s="13">
        <v>3.1925</v>
      </c>
      <c r="J31" s="13">
        <v>10.0788</v>
      </c>
      <c r="K31" s="13">
        <v>6.7742</v>
      </c>
      <c r="L31" s="13">
        <v>14.8951</v>
      </c>
      <c r="M31" s="13">
        <v>25.6156</v>
      </c>
      <c r="N31" s="13">
        <v>29.6089</v>
      </c>
      <c r="O31" s="13">
        <v>20.4726</v>
      </c>
    </row>
    <row r="32" spans="1:15" ht="12.75">
      <c r="A32" s="14">
        <v>31</v>
      </c>
      <c r="B32" s="14">
        <v>0.1</v>
      </c>
      <c r="C32" s="14">
        <v>3.01</v>
      </c>
      <c r="D32" s="14">
        <v>3.11</v>
      </c>
      <c r="E32">
        <v>2007.41715605329</v>
      </c>
      <c r="F32" s="14">
        <f t="shared" si="0"/>
        <v>3.0599999999999996</v>
      </c>
      <c r="G32" s="16" t="s">
        <v>417</v>
      </c>
      <c r="H32" s="13">
        <v>75.5427</v>
      </c>
      <c r="I32" s="13">
        <v>3.8254</v>
      </c>
      <c r="J32" s="13">
        <v>12.2791</v>
      </c>
      <c r="K32" s="13">
        <v>7.2426</v>
      </c>
      <c r="L32" s="13">
        <v>16.1783</v>
      </c>
      <c r="M32" s="13">
        <v>100.7007</v>
      </c>
      <c r="N32" s="13">
        <v>12.3214</v>
      </c>
      <c r="O32" s="13">
        <v>25.633</v>
      </c>
    </row>
    <row r="33" spans="1:15" ht="12.75">
      <c r="A33" s="14">
        <v>32</v>
      </c>
      <c r="B33" s="14">
        <v>0.1</v>
      </c>
      <c r="C33" s="14">
        <v>3.11</v>
      </c>
      <c r="D33" s="14">
        <v>3.21</v>
      </c>
      <c r="E33">
        <v>2007.39711567636</v>
      </c>
      <c r="F33" s="14">
        <f t="shared" si="0"/>
        <v>3.16</v>
      </c>
      <c r="G33" s="16" t="s">
        <v>417</v>
      </c>
      <c r="H33" s="13">
        <v>268.86</v>
      </c>
      <c r="I33" s="13">
        <v>7.7384</v>
      </c>
      <c r="J33" s="13">
        <v>25.5624</v>
      </c>
      <c r="K33" s="13">
        <v>11.2299</v>
      </c>
      <c r="L33" s="13">
        <v>16.1925</v>
      </c>
      <c r="M33" s="13">
        <v>380.4067</v>
      </c>
      <c r="N33" s="13">
        <v>17.6648</v>
      </c>
      <c r="O33" s="13">
        <v>53.8126</v>
      </c>
    </row>
    <row r="34" spans="1:15" ht="12.75">
      <c r="A34" s="14">
        <v>33</v>
      </c>
      <c r="B34" s="14">
        <v>0.1</v>
      </c>
      <c r="C34" s="14">
        <v>3.21</v>
      </c>
      <c r="D34" s="14">
        <v>3.31</v>
      </c>
      <c r="E34">
        <v>2007.37707529942</v>
      </c>
      <c r="F34" s="14">
        <f t="shared" si="0"/>
        <v>3.26</v>
      </c>
      <c r="G34" s="16" t="s">
        <v>417</v>
      </c>
      <c r="H34" s="13">
        <v>67.7836</v>
      </c>
      <c r="I34" s="13">
        <v>4.2696</v>
      </c>
      <c r="J34" s="13">
        <v>11.8844</v>
      </c>
      <c r="K34" s="13">
        <v>7.4285</v>
      </c>
      <c r="L34" s="13">
        <v>17.6555</v>
      </c>
      <c r="M34" s="13">
        <v>71.6473</v>
      </c>
      <c r="N34" s="13">
        <v>10.3002</v>
      </c>
      <c r="O34" s="13">
        <v>16.8068</v>
      </c>
    </row>
    <row r="35" spans="1:15" ht="12.75">
      <c r="A35" s="14">
        <v>34</v>
      </c>
      <c r="B35" s="14">
        <v>0.1</v>
      </c>
      <c r="C35" s="14">
        <v>3.31</v>
      </c>
      <c r="D35" s="14">
        <v>3.41</v>
      </c>
      <c r="E35">
        <v>2007.35703492249</v>
      </c>
      <c r="F35" s="14">
        <f t="shared" si="0"/>
        <v>3.3600000000000003</v>
      </c>
      <c r="G35" s="16" t="s">
        <v>417</v>
      </c>
      <c r="H35" s="13">
        <v>51.4788</v>
      </c>
      <c r="I35" s="13">
        <v>2.8622</v>
      </c>
      <c r="J35" s="13">
        <v>8.690100000000001</v>
      </c>
      <c r="K35" s="13">
        <v>5.823</v>
      </c>
      <c r="L35" s="13">
        <v>16.1404</v>
      </c>
      <c r="M35" s="13">
        <v>64.6446</v>
      </c>
      <c r="N35" s="13">
        <v>12.3468</v>
      </c>
      <c r="O35" s="13">
        <v>16.1685</v>
      </c>
    </row>
    <row r="36" spans="1:15" ht="12.75">
      <c r="A36" s="14">
        <v>35</v>
      </c>
      <c r="B36" s="14">
        <v>0.1</v>
      </c>
      <c r="C36" s="14">
        <v>3.41</v>
      </c>
      <c r="D36" s="14">
        <v>3.51</v>
      </c>
      <c r="E36">
        <v>2007.33699454556</v>
      </c>
      <c r="F36" s="14">
        <f t="shared" si="0"/>
        <v>3.46</v>
      </c>
      <c r="G36" s="16" t="s">
        <v>417</v>
      </c>
      <c r="H36" s="13">
        <v>199.0758</v>
      </c>
      <c r="I36" s="13">
        <v>5.5182</v>
      </c>
      <c r="J36" s="13">
        <v>17.9589</v>
      </c>
      <c r="K36" s="13">
        <v>8.595300000000002</v>
      </c>
      <c r="L36" s="13">
        <v>17.0931</v>
      </c>
      <c r="M36" s="13">
        <v>269.1611</v>
      </c>
      <c r="N36" s="13">
        <v>13.7471</v>
      </c>
      <c r="O36" s="13">
        <v>39.5691</v>
      </c>
    </row>
    <row r="37" spans="1:15" ht="12.75">
      <c r="A37" s="14">
        <v>36</v>
      </c>
      <c r="B37" s="14">
        <v>0.1</v>
      </c>
      <c r="C37" s="14">
        <v>3.51</v>
      </c>
      <c r="D37" s="14">
        <v>3.61</v>
      </c>
      <c r="E37">
        <v>2007.31695416863</v>
      </c>
      <c r="F37" s="14">
        <f t="shared" si="0"/>
        <v>3.5599999999999996</v>
      </c>
      <c r="G37" s="14" t="s">
        <v>478</v>
      </c>
      <c r="H37" s="13">
        <v>105.8171</v>
      </c>
      <c r="I37" s="13">
        <v>4.5277</v>
      </c>
      <c r="J37" s="13">
        <v>12.5649</v>
      </c>
      <c r="K37" s="13">
        <v>7.3356</v>
      </c>
      <c r="L37" s="13">
        <v>21.5281</v>
      </c>
      <c r="M37" s="13">
        <v>130.042</v>
      </c>
      <c r="N37" s="13">
        <v>10.8468</v>
      </c>
      <c r="O37" s="13">
        <v>29.6612</v>
      </c>
    </row>
    <row r="38" spans="1:15" ht="12.75">
      <c r="A38" s="14">
        <v>37</v>
      </c>
      <c r="B38" s="14">
        <v>0.1</v>
      </c>
      <c r="C38" s="14">
        <v>3.61</v>
      </c>
      <c r="D38" s="14">
        <v>3.71</v>
      </c>
      <c r="E38">
        <v>2007.2969137917</v>
      </c>
      <c r="F38" s="14">
        <f t="shared" si="0"/>
        <v>3.66</v>
      </c>
      <c r="G38" s="15" t="s">
        <v>418</v>
      </c>
      <c r="H38" s="13">
        <v>12.4226</v>
      </c>
      <c r="I38" s="13">
        <v>2.5276</v>
      </c>
      <c r="J38" s="13">
        <v>6.2266</v>
      </c>
      <c r="K38" s="13">
        <v>6.146</v>
      </c>
      <c r="L38" s="13">
        <v>18.9747</v>
      </c>
      <c r="M38" s="13">
        <v>11.8974</v>
      </c>
      <c r="N38" s="13">
        <v>11.6199</v>
      </c>
      <c r="O38" s="13">
        <v>12.5018</v>
      </c>
    </row>
    <row r="39" spans="1:15" ht="12.75">
      <c r="A39" s="14">
        <v>38</v>
      </c>
      <c r="B39" s="14">
        <v>0.1</v>
      </c>
      <c r="C39" s="14">
        <v>3.71</v>
      </c>
      <c r="D39" s="14">
        <v>3.81</v>
      </c>
      <c r="E39">
        <v>2007.27687341477</v>
      </c>
      <c r="F39" s="14">
        <f t="shared" si="0"/>
        <v>3.76</v>
      </c>
      <c r="G39" s="15" t="s">
        <v>418</v>
      </c>
      <c r="H39" s="13">
        <v>17.058</v>
      </c>
      <c r="I39" s="13">
        <v>1.8725</v>
      </c>
      <c r="J39" s="13">
        <v>5.2372</v>
      </c>
      <c r="K39" s="13">
        <v>5.3135</v>
      </c>
      <c r="L39" s="13">
        <v>20.9058</v>
      </c>
      <c r="M39" s="13">
        <v>23.4299</v>
      </c>
      <c r="N39" s="13">
        <v>16.3263</v>
      </c>
      <c r="O39" s="13">
        <v>33.4957</v>
      </c>
    </row>
    <row r="40" spans="1:15" ht="12.75">
      <c r="A40" s="14">
        <v>39</v>
      </c>
      <c r="B40" s="14">
        <v>0.1</v>
      </c>
      <c r="C40" s="14">
        <v>3.81</v>
      </c>
      <c r="D40" s="14">
        <v>3.91</v>
      </c>
      <c r="E40">
        <v>2007.25683303784</v>
      </c>
      <c r="F40" s="14">
        <f t="shared" si="0"/>
        <v>3.8600000000000003</v>
      </c>
      <c r="G40" s="15" t="s">
        <v>418</v>
      </c>
      <c r="H40" s="13">
        <v>19.438</v>
      </c>
      <c r="I40" s="13">
        <v>2.1612</v>
      </c>
      <c r="J40" s="13">
        <v>4.9199</v>
      </c>
      <c r="K40" s="13">
        <v>5.6703</v>
      </c>
      <c r="L40" s="13">
        <v>21.6066</v>
      </c>
      <c r="M40" s="13">
        <v>26.3883</v>
      </c>
      <c r="N40" s="13">
        <v>17.1902</v>
      </c>
      <c r="O40" s="13">
        <v>20.6325</v>
      </c>
    </row>
    <row r="41" spans="1:15" ht="12.75">
      <c r="A41" s="14">
        <v>40</v>
      </c>
      <c r="B41" s="14">
        <v>0.1</v>
      </c>
      <c r="C41" s="14">
        <v>3.91</v>
      </c>
      <c r="D41" s="14">
        <v>4.01</v>
      </c>
      <c r="E41">
        <v>2007.2367926609</v>
      </c>
      <c r="F41" s="14">
        <f t="shared" si="0"/>
        <v>3.96</v>
      </c>
      <c r="G41" s="15" t="s">
        <v>418</v>
      </c>
      <c r="H41" s="13">
        <v>48.8999</v>
      </c>
      <c r="I41" s="13">
        <v>2.2507</v>
      </c>
      <c r="J41" s="13">
        <v>6.2301</v>
      </c>
      <c r="K41" s="13">
        <v>5.5919</v>
      </c>
      <c r="L41" s="13">
        <v>22.1903</v>
      </c>
      <c r="M41" s="13">
        <v>63.5614</v>
      </c>
      <c r="N41" s="13">
        <v>10.1448</v>
      </c>
      <c r="O41" s="13">
        <v>37.9883</v>
      </c>
    </row>
    <row r="42" spans="1:15" ht="12.75">
      <c r="A42" s="14">
        <v>41</v>
      </c>
      <c r="B42" s="14">
        <v>0.1</v>
      </c>
      <c r="C42" s="14">
        <v>4.01</v>
      </c>
      <c r="D42" s="14">
        <v>4.11</v>
      </c>
      <c r="E42">
        <v>2007.21675228397</v>
      </c>
      <c r="F42" s="14">
        <f t="shared" si="0"/>
        <v>4.0600000000000005</v>
      </c>
      <c r="G42" s="15" t="s">
        <v>418</v>
      </c>
      <c r="H42" s="13">
        <v>87.8689</v>
      </c>
      <c r="I42" s="13">
        <v>3.7042</v>
      </c>
      <c r="J42" s="13">
        <v>8.9922</v>
      </c>
      <c r="K42" s="13">
        <v>6.9193</v>
      </c>
      <c r="L42" s="13">
        <v>24.1289</v>
      </c>
      <c r="M42" s="13">
        <v>119.4685</v>
      </c>
      <c r="N42" s="13">
        <v>15.9013</v>
      </c>
      <c r="O42" s="13">
        <v>60.3973</v>
      </c>
    </row>
    <row r="43" spans="1:15" ht="12.75">
      <c r="A43" s="14">
        <v>42</v>
      </c>
      <c r="B43" s="14">
        <v>0.1</v>
      </c>
      <c r="C43" s="14">
        <v>4.11</v>
      </c>
      <c r="D43" s="14">
        <v>4.21</v>
      </c>
      <c r="E43">
        <v>2007.19671190704</v>
      </c>
      <c r="F43" s="14">
        <f t="shared" si="0"/>
        <v>4.16</v>
      </c>
      <c r="G43" s="15" t="s">
        <v>418</v>
      </c>
      <c r="H43" s="13">
        <v>35.5341</v>
      </c>
      <c r="I43" s="13">
        <v>2.6553</v>
      </c>
      <c r="J43" s="13">
        <v>5.1721</v>
      </c>
      <c r="K43" s="13">
        <v>5.2259</v>
      </c>
      <c r="L43" s="13">
        <v>27.363</v>
      </c>
      <c r="M43" s="13">
        <v>41.2447</v>
      </c>
      <c r="N43" s="13">
        <v>12.3255</v>
      </c>
      <c r="O43" s="13">
        <v>29.5298</v>
      </c>
    </row>
    <row r="44" spans="1:15" ht="12.75">
      <c r="A44" s="14">
        <v>43</v>
      </c>
      <c r="B44" s="14">
        <v>0.1</v>
      </c>
      <c r="C44" s="14">
        <v>4.21</v>
      </c>
      <c r="D44" s="14">
        <v>4.31</v>
      </c>
      <c r="E44">
        <v>2007.17667153011</v>
      </c>
      <c r="F44" s="14">
        <f t="shared" si="0"/>
        <v>4.26</v>
      </c>
      <c r="G44" s="15" t="s">
        <v>418</v>
      </c>
      <c r="H44" s="13">
        <v>256.3847</v>
      </c>
      <c r="I44" s="13">
        <v>6.4436</v>
      </c>
      <c r="J44" s="13">
        <v>20.1715</v>
      </c>
      <c r="K44" s="13">
        <v>10.2903</v>
      </c>
      <c r="L44" s="13">
        <v>28.9761</v>
      </c>
      <c r="M44" s="13">
        <v>361.4497</v>
      </c>
      <c r="N44" s="13">
        <v>15.7978</v>
      </c>
      <c r="O44" s="13">
        <v>101.3273</v>
      </c>
    </row>
    <row r="45" spans="1:15" ht="12.75">
      <c r="A45" s="14">
        <v>44</v>
      </c>
      <c r="B45" s="14">
        <v>0.1</v>
      </c>
      <c r="C45" s="14">
        <v>4.31</v>
      </c>
      <c r="D45" s="14">
        <v>4.41</v>
      </c>
      <c r="E45">
        <v>2007.15663115318</v>
      </c>
      <c r="F45" s="14">
        <f t="shared" si="0"/>
        <v>4.359999999999999</v>
      </c>
      <c r="G45" s="15" t="s">
        <v>418</v>
      </c>
      <c r="H45" s="13">
        <v>74.752</v>
      </c>
      <c r="I45" s="13">
        <v>3.246</v>
      </c>
      <c r="J45" s="13">
        <v>8.625</v>
      </c>
      <c r="K45" s="13">
        <v>6.0784</v>
      </c>
      <c r="L45" s="13">
        <v>26.4671</v>
      </c>
      <c r="M45" s="13">
        <v>82.5</v>
      </c>
      <c r="N45" s="13">
        <v>15.78</v>
      </c>
      <c r="O45" s="13">
        <v>64.3611</v>
      </c>
    </row>
    <row r="46" spans="1:15" ht="12.75">
      <c r="A46" s="14">
        <v>45</v>
      </c>
      <c r="B46" s="14">
        <v>0.1</v>
      </c>
      <c r="C46" s="14">
        <v>4.41</v>
      </c>
      <c r="D46" s="14">
        <v>4.51</v>
      </c>
      <c r="E46">
        <v>2007.13659077625</v>
      </c>
      <c r="F46" s="14">
        <f t="shared" si="0"/>
        <v>4.46</v>
      </c>
      <c r="G46" s="15" t="s">
        <v>418</v>
      </c>
      <c r="H46" s="13">
        <v>12.5853</v>
      </c>
      <c r="I46" s="13">
        <v>2.1195</v>
      </c>
      <c r="J46" s="13">
        <v>4.5265</v>
      </c>
      <c r="K46" s="13">
        <v>4.7715</v>
      </c>
      <c r="L46" s="13">
        <v>43.1444</v>
      </c>
      <c r="M46" s="13">
        <v>14.4781</v>
      </c>
      <c r="N46" s="13">
        <v>16.0177</v>
      </c>
      <c r="O46" s="13">
        <v>62.5264</v>
      </c>
    </row>
    <row r="47" spans="1:15" ht="12.75">
      <c r="A47" s="14">
        <v>46</v>
      </c>
      <c r="B47" s="14">
        <v>0.1</v>
      </c>
      <c r="C47" s="14">
        <v>4.51</v>
      </c>
      <c r="D47" s="14">
        <v>4.61</v>
      </c>
      <c r="E47">
        <v>2007.11655039932</v>
      </c>
      <c r="F47" s="14">
        <f t="shared" si="0"/>
        <v>4.5600000000000005</v>
      </c>
      <c r="G47" s="16" t="s">
        <v>419</v>
      </c>
      <c r="H47" s="13">
        <v>47.6591</v>
      </c>
      <c r="I47" s="13">
        <v>3.2817</v>
      </c>
      <c r="J47" s="13">
        <v>5.7501</v>
      </c>
      <c r="K47" s="13">
        <v>7.6279</v>
      </c>
      <c r="L47" s="13">
        <v>31.8833</v>
      </c>
      <c r="M47" s="13">
        <v>63.3519</v>
      </c>
      <c r="N47" s="13">
        <v>14.2187</v>
      </c>
      <c r="O47" s="13">
        <v>90.3364</v>
      </c>
    </row>
    <row r="48" spans="1:15" ht="12.75">
      <c r="A48" s="14">
        <v>47</v>
      </c>
      <c r="B48" s="14">
        <v>0.1</v>
      </c>
      <c r="C48" s="14">
        <v>4.61</v>
      </c>
      <c r="D48" s="14">
        <v>4.71</v>
      </c>
      <c r="E48">
        <v>2007.09651002238</v>
      </c>
      <c r="F48" s="14">
        <f t="shared" si="0"/>
        <v>4.66</v>
      </c>
      <c r="G48" s="16" t="s">
        <v>419</v>
      </c>
      <c r="H48" s="13">
        <v>41.1035</v>
      </c>
      <c r="I48" s="13">
        <v>3.0781</v>
      </c>
      <c r="J48" s="13">
        <v>5.1192</v>
      </c>
      <c r="K48" s="13">
        <v>6.5842</v>
      </c>
      <c r="L48" s="13">
        <v>25.2976</v>
      </c>
      <c r="M48" s="13">
        <v>51.6171</v>
      </c>
      <c r="N48" s="13">
        <v>18.2731</v>
      </c>
      <c r="O48" s="13">
        <v>56.3224</v>
      </c>
    </row>
    <row r="49" spans="1:15" ht="12.75">
      <c r="A49" s="14">
        <v>48</v>
      </c>
      <c r="B49" s="14">
        <v>0.1</v>
      </c>
      <c r="C49" s="14">
        <v>4.71</v>
      </c>
      <c r="D49" s="14">
        <v>4.81</v>
      </c>
      <c r="E49">
        <v>2007.07646964545</v>
      </c>
      <c r="F49" s="14">
        <f t="shared" si="0"/>
        <v>4.76</v>
      </c>
      <c r="G49" s="16" t="s">
        <v>419</v>
      </c>
      <c r="H49" s="13">
        <v>14.9032</v>
      </c>
      <c r="I49" s="13">
        <v>2.8123</v>
      </c>
      <c r="J49" s="13">
        <v>3.8297</v>
      </c>
      <c r="K49" s="13">
        <v>6.6183</v>
      </c>
      <c r="L49" s="13">
        <v>24.822</v>
      </c>
      <c r="M49" s="13">
        <v>27.3928</v>
      </c>
      <c r="N49" s="13">
        <v>57.568400000000004</v>
      </c>
      <c r="O49" s="13">
        <v>65.8531</v>
      </c>
    </row>
    <row r="50" spans="1:15" ht="12.75">
      <c r="A50" s="14">
        <v>49</v>
      </c>
      <c r="B50" s="14">
        <v>0.1</v>
      </c>
      <c r="C50" s="14">
        <v>4.81</v>
      </c>
      <c r="D50" s="14">
        <v>4.91</v>
      </c>
      <c r="E50">
        <v>2007.05642926852</v>
      </c>
      <c r="F50" s="14">
        <f t="shared" si="0"/>
        <v>4.859999999999999</v>
      </c>
      <c r="G50" s="16" t="s">
        <v>419</v>
      </c>
      <c r="H50" s="13">
        <v>811.0526</v>
      </c>
      <c r="I50" s="13">
        <v>22.3429</v>
      </c>
      <c r="J50" s="13">
        <v>66.9755</v>
      </c>
      <c r="K50" s="13">
        <v>25.6814</v>
      </c>
      <c r="L50" s="13">
        <v>32.3853</v>
      </c>
      <c r="M50" s="13">
        <v>1383.2036</v>
      </c>
      <c r="N50" s="13">
        <v>12.7103</v>
      </c>
      <c r="O50" s="13">
        <v>225.0294</v>
      </c>
    </row>
    <row r="51" spans="1:15" ht="12.75">
      <c r="A51" s="14">
        <v>50</v>
      </c>
      <c r="B51" s="14">
        <v>0.1</v>
      </c>
      <c r="C51" s="14">
        <v>4.91</v>
      </c>
      <c r="D51" s="14">
        <v>5.01</v>
      </c>
      <c r="E51">
        <v>2007.03638889159</v>
      </c>
      <c r="F51" s="14">
        <f t="shared" si="0"/>
        <v>4.96</v>
      </c>
      <c r="G51" s="16" t="s">
        <v>419</v>
      </c>
      <c r="H51" s="13">
        <v>640.7918</v>
      </c>
      <c r="I51" s="13">
        <v>20.8215</v>
      </c>
      <c r="J51" s="13">
        <v>62.2499</v>
      </c>
      <c r="K51" s="13">
        <v>23.2006</v>
      </c>
      <c r="L51" s="13">
        <v>29.1463</v>
      </c>
      <c r="M51" s="13">
        <v>1064.5847</v>
      </c>
      <c r="N51" s="13">
        <v>10.4813</v>
      </c>
      <c r="O51" s="13">
        <v>190.7169</v>
      </c>
    </row>
    <row r="52" spans="1:15" ht="12.75">
      <c r="A52" s="14">
        <v>51</v>
      </c>
      <c r="B52" s="14">
        <v>0.1</v>
      </c>
      <c r="C52" s="14">
        <v>5.01</v>
      </c>
      <c r="D52" s="14">
        <v>5.11</v>
      </c>
      <c r="E52">
        <v>2007.01634851466</v>
      </c>
      <c r="F52" s="14">
        <f t="shared" si="0"/>
        <v>5.0600000000000005</v>
      </c>
      <c r="G52" s="16" t="s">
        <v>419</v>
      </c>
      <c r="H52" s="13">
        <v>95.156</v>
      </c>
      <c r="I52" s="13">
        <v>5.1998</v>
      </c>
      <c r="J52" s="13">
        <v>16.077</v>
      </c>
      <c r="K52" s="13">
        <v>7.8686</v>
      </c>
      <c r="L52" s="13">
        <v>27.405</v>
      </c>
      <c r="M52" s="13">
        <v>109.1347</v>
      </c>
      <c r="N52" s="13">
        <v>12.715</v>
      </c>
      <c r="O52" s="13">
        <v>46.281</v>
      </c>
    </row>
    <row r="53" spans="1:15" ht="12.75">
      <c r="A53" s="14">
        <v>52</v>
      </c>
      <c r="B53" s="14">
        <v>0.1</v>
      </c>
      <c r="C53" s="14">
        <v>5.11</v>
      </c>
      <c r="D53" s="14">
        <v>5.21</v>
      </c>
      <c r="E53">
        <v>2006.99700912423</v>
      </c>
      <c r="F53" s="14">
        <f t="shared" si="0"/>
        <v>5.16</v>
      </c>
      <c r="G53" s="14" t="s">
        <v>479</v>
      </c>
      <c r="H53" s="13">
        <v>82.5426</v>
      </c>
      <c r="I53" s="13">
        <v>3.8509</v>
      </c>
      <c r="J53" s="13">
        <v>11.6877</v>
      </c>
      <c r="K53" s="13">
        <v>7.0078</v>
      </c>
      <c r="L53" s="13">
        <v>23.932</v>
      </c>
      <c r="M53" s="13">
        <v>109.6578</v>
      </c>
      <c r="N53" s="13">
        <v>18.4261</v>
      </c>
      <c r="O53" s="13">
        <v>54.7944</v>
      </c>
    </row>
    <row r="54" spans="1:15" ht="12.75">
      <c r="A54" s="14">
        <v>53</v>
      </c>
      <c r="B54" s="14">
        <v>0.1</v>
      </c>
      <c r="C54" s="14">
        <v>5.21</v>
      </c>
      <c r="D54" s="14">
        <v>5.31</v>
      </c>
      <c r="E54">
        <v>2006.98077388216</v>
      </c>
      <c r="F54" s="14">
        <f t="shared" si="0"/>
        <v>5.26</v>
      </c>
      <c r="G54" s="15" t="s">
        <v>420</v>
      </c>
      <c r="H54" s="13">
        <v>214.487</v>
      </c>
      <c r="I54" s="13">
        <v>6.1601</v>
      </c>
      <c r="J54" s="13">
        <v>18.4984</v>
      </c>
      <c r="K54" s="13">
        <v>9.360700000000003</v>
      </c>
      <c r="L54" s="13">
        <v>24.2077</v>
      </c>
      <c r="M54" s="13">
        <v>295.399</v>
      </c>
      <c r="N54" s="13">
        <v>9.0052</v>
      </c>
      <c r="O54" s="13">
        <v>55.7385</v>
      </c>
    </row>
    <row r="55" spans="1:15" ht="12.75">
      <c r="A55" s="14">
        <v>54</v>
      </c>
      <c r="B55" s="14">
        <v>0.1</v>
      </c>
      <c r="C55" s="14">
        <v>5.31</v>
      </c>
      <c r="D55" s="14">
        <v>5.41</v>
      </c>
      <c r="E55">
        <v>2006.96453864009</v>
      </c>
      <c r="F55" s="14">
        <f t="shared" si="0"/>
        <v>5.359999999999999</v>
      </c>
      <c r="G55" s="15" t="s">
        <v>420</v>
      </c>
      <c r="H55" s="13">
        <v>263.1805</v>
      </c>
      <c r="I55" s="13">
        <v>6.46</v>
      </c>
      <c r="J55" s="13">
        <v>22.4936</v>
      </c>
      <c r="K55" s="13">
        <v>9.9047</v>
      </c>
      <c r="L55" s="13">
        <v>30.3005</v>
      </c>
      <c r="M55" s="13">
        <v>361.0805</v>
      </c>
      <c r="N55" s="13">
        <v>10.3154</v>
      </c>
      <c r="O55" s="13">
        <v>67.9424</v>
      </c>
    </row>
    <row r="56" spans="1:15" ht="12.75">
      <c r="A56" s="14">
        <v>55</v>
      </c>
      <c r="B56" s="14">
        <v>0.1</v>
      </c>
      <c r="C56" s="14">
        <v>5.41</v>
      </c>
      <c r="D56" s="14">
        <v>5.51</v>
      </c>
      <c r="E56">
        <v>2006.94830339802</v>
      </c>
      <c r="F56" s="14">
        <f t="shared" si="0"/>
        <v>5.46</v>
      </c>
      <c r="G56" s="15" t="s">
        <v>420</v>
      </c>
      <c r="H56" s="13">
        <v>713.9058</v>
      </c>
      <c r="I56" s="13">
        <v>21.0591</v>
      </c>
      <c r="J56" s="13">
        <v>64.4728</v>
      </c>
      <c r="K56" s="13">
        <v>22.2082</v>
      </c>
      <c r="L56" s="13">
        <v>35.7809</v>
      </c>
      <c r="M56" s="13">
        <v>1166.7748</v>
      </c>
      <c r="N56" s="13">
        <v>10.2349</v>
      </c>
      <c r="O56" s="13">
        <v>214.7533</v>
      </c>
    </row>
    <row r="57" spans="1:15" ht="12.75">
      <c r="A57" s="14">
        <v>56</v>
      </c>
      <c r="B57" s="14">
        <v>0.1</v>
      </c>
      <c r="C57" s="14">
        <v>5.51</v>
      </c>
      <c r="D57" s="14">
        <v>5.61</v>
      </c>
      <c r="E57">
        <v>2006.93206815595</v>
      </c>
      <c r="F57" s="14">
        <f t="shared" si="0"/>
        <v>5.5600000000000005</v>
      </c>
      <c r="G57" s="15" t="s">
        <v>420</v>
      </c>
      <c r="H57" s="13">
        <v>233.346</v>
      </c>
      <c r="I57" s="13">
        <v>7.6602</v>
      </c>
      <c r="J57" s="13">
        <v>25.6593</v>
      </c>
      <c r="K57" s="13">
        <v>10.3117</v>
      </c>
      <c r="L57" s="13">
        <v>22.3729</v>
      </c>
      <c r="M57" s="13">
        <v>314.5776</v>
      </c>
      <c r="N57" s="13">
        <v>9.2292</v>
      </c>
      <c r="O57" s="13">
        <v>50.0071</v>
      </c>
    </row>
    <row r="58" spans="1:15" ht="12.75">
      <c r="A58" s="14">
        <v>57</v>
      </c>
      <c r="B58" s="14">
        <v>0.1</v>
      </c>
      <c r="C58" s="14">
        <v>5.61</v>
      </c>
      <c r="D58" s="14">
        <v>5.71</v>
      </c>
      <c r="E58">
        <v>2006.91583291388</v>
      </c>
      <c r="F58" s="14">
        <f t="shared" si="0"/>
        <v>5.66</v>
      </c>
      <c r="G58" s="15" t="s">
        <v>420</v>
      </c>
      <c r="H58" s="13">
        <v>1162.726</v>
      </c>
      <c r="I58" s="13">
        <v>35.8287</v>
      </c>
      <c r="J58" s="13">
        <v>112.7842</v>
      </c>
      <c r="K58" s="13">
        <v>34.0212</v>
      </c>
      <c r="L58" s="13">
        <v>31.4393</v>
      </c>
      <c r="M58" s="13">
        <v>2081.7862</v>
      </c>
      <c r="N58" s="13">
        <v>14.2825</v>
      </c>
      <c r="O58" s="13">
        <v>318.8326</v>
      </c>
    </row>
    <row r="59" spans="1:15" ht="12.75">
      <c r="A59" s="14">
        <v>58</v>
      </c>
      <c r="B59" s="14">
        <v>0.1</v>
      </c>
      <c r="C59" s="14">
        <v>5.71</v>
      </c>
      <c r="D59" s="14">
        <v>5.81</v>
      </c>
      <c r="E59">
        <v>2006.89959767181</v>
      </c>
      <c r="F59" s="14">
        <f t="shared" si="0"/>
        <v>5.76</v>
      </c>
      <c r="G59" s="15" t="s">
        <v>420</v>
      </c>
      <c r="H59" s="13">
        <v>114.9963</v>
      </c>
      <c r="I59" s="13">
        <v>9.3541</v>
      </c>
      <c r="J59" s="13">
        <v>23.7521</v>
      </c>
      <c r="K59" s="13">
        <v>9.1658</v>
      </c>
      <c r="L59" s="13">
        <v>27.2812</v>
      </c>
      <c r="M59" s="13">
        <v>128.5954</v>
      </c>
      <c r="N59" s="13">
        <v>19.6673</v>
      </c>
      <c r="O59" s="13">
        <v>41.5396</v>
      </c>
    </row>
    <row r="60" spans="1:15" ht="12.75">
      <c r="A60" s="14">
        <v>59</v>
      </c>
      <c r="B60" s="14">
        <v>0.1</v>
      </c>
      <c r="C60" s="14">
        <v>5.81</v>
      </c>
      <c r="D60" s="14">
        <v>5.91</v>
      </c>
      <c r="E60">
        <v>2006.88336242974</v>
      </c>
      <c r="F60" s="14">
        <f t="shared" si="0"/>
        <v>5.859999999999999</v>
      </c>
      <c r="G60" s="16" t="s">
        <v>421</v>
      </c>
      <c r="H60" s="13">
        <v>57.7738</v>
      </c>
      <c r="I60" s="13">
        <v>4.4316</v>
      </c>
      <c r="J60" s="13">
        <v>12.4137</v>
      </c>
      <c r="K60" s="13">
        <v>6.4666</v>
      </c>
      <c r="L60" s="13">
        <v>29.2755</v>
      </c>
      <c r="M60" s="13">
        <v>72.9878</v>
      </c>
      <c r="N60" s="13">
        <v>10.677</v>
      </c>
      <c r="O60" s="13">
        <v>33.1574</v>
      </c>
    </row>
    <row r="61" spans="1:15" ht="12.75">
      <c r="A61" s="14">
        <v>60</v>
      </c>
      <c r="B61" s="14">
        <v>0.1</v>
      </c>
      <c r="C61" s="14">
        <v>5.91</v>
      </c>
      <c r="D61" s="14">
        <v>6.01</v>
      </c>
      <c r="E61">
        <v>2006.86712718767</v>
      </c>
      <c r="F61" s="14">
        <f t="shared" si="0"/>
        <v>5.96</v>
      </c>
      <c r="G61" s="16" t="s">
        <v>421</v>
      </c>
      <c r="H61" s="13">
        <v>71.8205</v>
      </c>
      <c r="I61" s="13">
        <v>4.2466</v>
      </c>
      <c r="J61" s="13">
        <v>12.9127</v>
      </c>
      <c r="K61" s="13">
        <v>6.8291</v>
      </c>
      <c r="L61" s="13">
        <v>24.5581</v>
      </c>
      <c r="M61" s="13">
        <v>94.5433</v>
      </c>
      <c r="N61" s="13">
        <v>17.5703</v>
      </c>
      <c r="O61" s="13">
        <v>38.031</v>
      </c>
    </row>
    <row r="62" spans="1:15" ht="12.75">
      <c r="A62" s="14">
        <v>61</v>
      </c>
      <c r="B62" s="14">
        <v>0.1</v>
      </c>
      <c r="C62" s="14">
        <v>6.01</v>
      </c>
      <c r="D62" s="14">
        <v>6.11</v>
      </c>
      <c r="E62">
        <v>2006.85089194559</v>
      </c>
      <c r="F62" s="14">
        <f t="shared" si="0"/>
        <v>6.0600000000000005</v>
      </c>
      <c r="G62" s="16" t="s">
        <v>421</v>
      </c>
      <c r="H62" s="13">
        <v>323.2912</v>
      </c>
      <c r="I62" s="13">
        <v>9.257800000000001</v>
      </c>
      <c r="J62" s="13">
        <v>29.0802</v>
      </c>
      <c r="K62" s="13">
        <v>11.739</v>
      </c>
      <c r="L62" s="13">
        <v>26.5842</v>
      </c>
      <c r="M62" s="13">
        <v>466.6857</v>
      </c>
      <c r="N62" s="13">
        <v>17.5501</v>
      </c>
      <c r="O62" s="13">
        <v>97.1564</v>
      </c>
    </row>
    <row r="63" spans="1:15" ht="12.75">
      <c r="A63" s="14">
        <v>62</v>
      </c>
      <c r="B63" s="14">
        <v>0.1</v>
      </c>
      <c r="C63" s="14">
        <v>6.11</v>
      </c>
      <c r="D63" s="14">
        <v>6.209999999999995</v>
      </c>
      <c r="E63">
        <v>2006.83465670352</v>
      </c>
      <c r="F63" s="14">
        <f t="shared" si="0"/>
        <v>6.1599999999999975</v>
      </c>
      <c r="G63" s="16" t="s">
        <v>421</v>
      </c>
      <c r="H63" s="13">
        <v>95.8319</v>
      </c>
      <c r="I63" s="13">
        <v>5.5996</v>
      </c>
      <c r="J63" s="13">
        <v>14.7921</v>
      </c>
      <c r="K63" s="13">
        <v>8.5477</v>
      </c>
      <c r="L63" s="13">
        <v>23.7439</v>
      </c>
      <c r="M63" s="13">
        <v>120.5366</v>
      </c>
      <c r="N63" s="13">
        <v>120.1946</v>
      </c>
      <c r="O63" s="13">
        <v>60.5297</v>
      </c>
    </row>
    <row r="64" spans="1:15" ht="12.75">
      <c r="A64" s="14">
        <v>63</v>
      </c>
      <c r="B64" s="14">
        <v>0.1</v>
      </c>
      <c r="C64" s="14">
        <v>6.209999999999995</v>
      </c>
      <c r="D64" s="14">
        <v>6.309999999999994</v>
      </c>
      <c r="E64">
        <v>2006.81842146145</v>
      </c>
      <c r="F64" s="14">
        <f t="shared" si="0"/>
        <v>6.2599999999999945</v>
      </c>
      <c r="G64" s="16" t="s">
        <v>421</v>
      </c>
      <c r="H64" s="13">
        <v>48.229000000000006</v>
      </c>
      <c r="I64" s="13">
        <v>4.3477</v>
      </c>
      <c r="J64" s="13">
        <v>10.1793</v>
      </c>
      <c r="K64" s="13">
        <v>6.7888</v>
      </c>
      <c r="L64" s="13">
        <v>23.2302</v>
      </c>
      <c r="M64" s="13">
        <v>65.0543</v>
      </c>
      <c r="N64" s="13">
        <v>114.7006</v>
      </c>
      <c r="O64" s="13">
        <v>43.766400000000004</v>
      </c>
    </row>
    <row r="65" spans="1:15" ht="12.75">
      <c r="A65" s="14">
        <v>64</v>
      </c>
      <c r="B65" s="14">
        <v>0.1</v>
      </c>
      <c r="C65" s="14">
        <v>6.309999999999994</v>
      </c>
      <c r="D65" s="14">
        <v>6.409999999999995</v>
      </c>
      <c r="E65">
        <v>2006.80218621938</v>
      </c>
      <c r="F65" s="14">
        <f t="shared" si="0"/>
        <v>6.359999999999994</v>
      </c>
      <c r="G65" s="14" t="s">
        <v>480</v>
      </c>
      <c r="H65" s="13">
        <v>88.7241</v>
      </c>
      <c r="I65" s="13">
        <v>4.057</v>
      </c>
      <c r="J65" s="13">
        <v>10.288</v>
      </c>
      <c r="K65" s="13">
        <v>6.7941</v>
      </c>
      <c r="L65" s="13">
        <v>22.965</v>
      </c>
      <c r="M65" s="13">
        <v>116.0534</v>
      </c>
      <c r="N65" s="13">
        <v>41.3213</v>
      </c>
      <c r="O65" s="13">
        <v>44.5698</v>
      </c>
    </row>
    <row r="66" spans="1:15" ht="12.75">
      <c r="A66" s="14">
        <v>65</v>
      </c>
      <c r="B66" s="14">
        <v>0.1</v>
      </c>
      <c r="C66" s="14">
        <v>6.409999999999995</v>
      </c>
      <c r="D66" s="14">
        <v>6.5099999999999945</v>
      </c>
      <c r="E66">
        <v>2006.78595097731</v>
      </c>
      <c r="F66" s="14">
        <f t="shared" si="0"/>
        <v>6.459999999999995</v>
      </c>
      <c r="G66" s="15" t="s">
        <v>422</v>
      </c>
      <c r="H66" s="13">
        <v>1464.9697</v>
      </c>
      <c r="I66" s="13">
        <v>42.8676</v>
      </c>
      <c r="J66" s="13">
        <v>138.9876</v>
      </c>
      <c r="K66" s="13">
        <v>42.4378</v>
      </c>
      <c r="L66" s="13">
        <v>26.9927</v>
      </c>
      <c r="M66" s="13">
        <v>2724.2605</v>
      </c>
      <c r="N66" s="13">
        <v>19.1035</v>
      </c>
      <c r="O66" s="13">
        <v>375.8539</v>
      </c>
    </row>
    <row r="67" spans="1:15" ht="12.75">
      <c r="A67" s="14">
        <v>66</v>
      </c>
      <c r="B67" s="14">
        <v>0.1</v>
      </c>
      <c r="C67" s="14">
        <v>6.5099999999999945</v>
      </c>
      <c r="D67" s="14">
        <v>6.609999999999992</v>
      </c>
      <c r="E67">
        <v>2006.76971573524</v>
      </c>
      <c r="F67" s="14">
        <f aca="true" t="shared" si="1" ref="F67:F130">(C67+D67)/2</f>
        <v>6.559999999999993</v>
      </c>
      <c r="G67" s="15" t="s">
        <v>422</v>
      </c>
      <c r="H67" s="13">
        <v>888.5304</v>
      </c>
      <c r="I67" s="13">
        <v>29.5554</v>
      </c>
      <c r="J67" s="13">
        <v>100.7516</v>
      </c>
      <c r="K67" s="13">
        <v>30.5385</v>
      </c>
      <c r="L67" s="13">
        <v>26.9388</v>
      </c>
      <c r="M67" s="13">
        <v>1596.7063</v>
      </c>
      <c r="N67" s="13">
        <v>12.1158</v>
      </c>
      <c r="O67" s="13">
        <v>218.0679</v>
      </c>
    </row>
    <row r="68" spans="1:15" ht="12.75">
      <c r="A68" s="14">
        <v>67</v>
      </c>
      <c r="B68" s="14">
        <v>0.1</v>
      </c>
      <c r="C68" s="14">
        <v>6.609999999999992</v>
      </c>
      <c r="D68" s="14">
        <v>6.709999999999993</v>
      </c>
      <c r="E68">
        <v>2006.75348049317</v>
      </c>
      <c r="F68" s="14">
        <f t="shared" si="1"/>
        <v>6.659999999999993</v>
      </c>
      <c r="G68" s="15" t="s">
        <v>422</v>
      </c>
      <c r="H68" s="13">
        <v>495.8138</v>
      </c>
      <c r="I68" s="13">
        <v>16.9201</v>
      </c>
      <c r="J68" s="13">
        <v>55.2674</v>
      </c>
      <c r="K68" s="13">
        <v>17.6377</v>
      </c>
      <c r="L68" s="13">
        <v>22.9699</v>
      </c>
      <c r="M68" s="13">
        <v>773.3403</v>
      </c>
      <c r="N68" s="13">
        <v>12.7638</v>
      </c>
      <c r="O68" s="13">
        <v>107.1125</v>
      </c>
    </row>
    <row r="69" spans="1:15" ht="12.75">
      <c r="A69" s="14">
        <v>68</v>
      </c>
      <c r="B69" s="14">
        <v>0.1</v>
      </c>
      <c r="C69" s="14">
        <v>6.709999999999993</v>
      </c>
      <c r="D69" s="14">
        <v>6.809999999999992</v>
      </c>
      <c r="E69">
        <v>2006.7372452511</v>
      </c>
      <c r="F69" s="14">
        <f t="shared" si="1"/>
        <v>6.759999999999993</v>
      </c>
      <c r="G69" s="15" t="s">
        <v>422</v>
      </c>
      <c r="H69" s="13">
        <v>419.5591</v>
      </c>
      <c r="I69" s="13">
        <v>13.5951</v>
      </c>
      <c r="J69" s="13">
        <v>44.7134</v>
      </c>
      <c r="K69" s="13">
        <v>15.1221</v>
      </c>
      <c r="L69" s="13">
        <v>23.4213</v>
      </c>
      <c r="M69" s="13">
        <v>631.3677</v>
      </c>
      <c r="N69" s="13">
        <v>25.6635</v>
      </c>
      <c r="O69" s="13">
        <v>95.1283</v>
      </c>
    </row>
    <row r="70" spans="1:15" ht="12.75">
      <c r="A70" s="14">
        <v>69</v>
      </c>
      <c r="B70" s="14">
        <v>0.1</v>
      </c>
      <c r="C70" s="14">
        <v>6.809999999999992</v>
      </c>
      <c r="D70" s="14">
        <v>6.909999999999992</v>
      </c>
      <c r="E70">
        <v>2006.72101000903</v>
      </c>
      <c r="F70" s="14">
        <f t="shared" si="1"/>
        <v>6.859999999999992</v>
      </c>
      <c r="G70" s="15" t="s">
        <v>422</v>
      </c>
      <c r="H70" s="13">
        <v>119.7147</v>
      </c>
      <c r="I70" s="13">
        <v>5.4557</v>
      </c>
      <c r="J70" s="13">
        <v>19.2588</v>
      </c>
      <c r="K70" s="13">
        <v>8.478800000000001</v>
      </c>
      <c r="L70" s="13">
        <v>20.4571</v>
      </c>
      <c r="M70" s="13">
        <v>148.5567</v>
      </c>
      <c r="N70" s="13">
        <v>32.0179</v>
      </c>
      <c r="O70" s="13">
        <v>25.5518</v>
      </c>
    </row>
    <row r="71" spans="1:15" ht="12.75">
      <c r="A71" s="14">
        <v>70</v>
      </c>
      <c r="B71" s="14">
        <v>0.1</v>
      </c>
      <c r="C71" s="14">
        <v>6.909999999999992</v>
      </c>
      <c r="D71" s="14">
        <v>7.009999999999992</v>
      </c>
      <c r="E71">
        <v>2006.70477476695</v>
      </c>
      <c r="F71" s="14">
        <f t="shared" si="1"/>
        <v>6.959999999999992</v>
      </c>
      <c r="G71" s="14" t="s">
        <v>481</v>
      </c>
      <c r="H71" s="13">
        <v>136.723</v>
      </c>
      <c r="I71" s="13">
        <v>5.1571</v>
      </c>
      <c r="J71" s="13">
        <v>17.357</v>
      </c>
      <c r="K71" s="13">
        <v>7.5844</v>
      </c>
      <c r="L71" s="13">
        <v>5.2552</v>
      </c>
      <c r="M71" s="13">
        <v>180.9683</v>
      </c>
      <c r="N71" s="13">
        <v>21.415</v>
      </c>
      <c r="O71" s="13">
        <v>35.2647</v>
      </c>
    </row>
    <row r="72" spans="1:15" ht="12.75">
      <c r="A72" s="14">
        <v>71</v>
      </c>
      <c r="B72" s="14">
        <v>0.1</v>
      </c>
      <c r="C72" s="14">
        <v>7.009999999999992</v>
      </c>
      <c r="D72" s="14">
        <v>7.1099999999999905</v>
      </c>
      <c r="E72">
        <v>2006.68853952488</v>
      </c>
      <c r="F72" s="14">
        <f t="shared" si="1"/>
        <v>7.059999999999992</v>
      </c>
      <c r="G72" s="16" t="s">
        <v>423</v>
      </c>
      <c r="H72" s="13">
        <v>44.5611</v>
      </c>
      <c r="I72" s="13">
        <v>3.0608</v>
      </c>
      <c r="J72" s="13">
        <v>9.671800000000001</v>
      </c>
      <c r="K72" s="13">
        <v>5.0762</v>
      </c>
      <c r="L72" s="13">
        <v>21.0057</v>
      </c>
      <c r="M72" s="13">
        <v>52.477</v>
      </c>
      <c r="N72" s="13">
        <v>11.613</v>
      </c>
      <c r="O72" s="13">
        <v>13.9576</v>
      </c>
    </row>
    <row r="73" spans="1:15" ht="12.75">
      <c r="A73" s="14">
        <v>72</v>
      </c>
      <c r="B73" s="14">
        <v>0.1</v>
      </c>
      <c r="C73" s="14">
        <v>7.1099999999999905</v>
      </c>
      <c r="D73" s="14">
        <v>7.209999999999991</v>
      </c>
      <c r="E73">
        <v>2006.67230428281</v>
      </c>
      <c r="F73" s="14">
        <f t="shared" si="1"/>
        <v>7.159999999999991</v>
      </c>
      <c r="G73" s="16" t="s">
        <v>423</v>
      </c>
      <c r="H73" s="13">
        <v>42.6367</v>
      </c>
      <c r="I73" s="13">
        <v>2.8755</v>
      </c>
      <c r="J73" s="13">
        <v>8.4557</v>
      </c>
      <c r="K73" s="13">
        <v>5.4684</v>
      </c>
      <c r="L73" s="13">
        <v>21.9041</v>
      </c>
      <c r="M73" s="13">
        <v>52.196600000000004</v>
      </c>
      <c r="N73" s="13">
        <v>17.7266</v>
      </c>
      <c r="O73" s="13">
        <v>19.0997</v>
      </c>
    </row>
    <row r="74" spans="1:15" ht="12.75">
      <c r="A74" s="14">
        <v>73</v>
      </c>
      <c r="B74" s="14">
        <v>0.1</v>
      </c>
      <c r="C74" s="14">
        <v>7.209999999999991</v>
      </c>
      <c r="D74" s="14">
        <v>7.309999999999991</v>
      </c>
      <c r="E74">
        <v>2006.65606904074</v>
      </c>
      <c r="F74" s="14">
        <f t="shared" si="1"/>
        <v>7.259999999999991</v>
      </c>
      <c r="G74" s="16" t="s">
        <v>423</v>
      </c>
      <c r="H74" s="13">
        <v>10.1785</v>
      </c>
      <c r="I74" s="13">
        <v>3.743</v>
      </c>
      <c r="J74" s="13">
        <v>6.6517</v>
      </c>
      <c r="K74" s="13">
        <v>4.6861</v>
      </c>
      <c r="L74" s="13">
        <v>5.3993</v>
      </c>
      <c r="M74" s="13">
        <v>13.9265</v>
      </c>
      <c r="N74" s="13">
        <v>41.4933</v>
      </c>
      <c r="O74" s="13">
        <v>47.5183</v>
      </c>
    </row>
    <row r="75" spans="1:15" ht="12.75">
      <c r="A75" s="14">
        <v>74</v>
      </c>
      <c r="B75" s="14">
        <v>0.1</v>
      </c>
      <c r="C75" s="14">
        <v>7.309999999999991</v>
      </c>
      <c r="D75" s="14">
        <v>7.40999999999999</v>
      </c>
      <c r="E75">
        <v>2006.63983379867</v>
      </c>
      <c r="F75" s="14">
        <f t="shared" si="1"/>
        <v>7.3599999999999905</v>
      </c>
      <c r="G75" s="16" t="s">
        <v>423</v>
      </c>
      <c r="H75" s="13">
        <v>241.4855</v>
      </c>
      <c r="I75" s="13">
        <v>7.1883</v>
      </c>
      <c r="J75" s="13">
        <v>20.5658</v>
      </c>
      <c r="K75" s="13">
        <v>9.233600000000001</v>
      </c>
      <c r="L75" s="13">
        <v>21.651</v>
      </c>
      <c r="M75" s="13">
        <v>337.27</v>
      </c>
      <c r="N75" s="13">
        <v>28.7861</v>
      </c>
      <c r="O75" s="13">
        <v>62.9565</v>
      </c>
    </row>
    <row r="76" spans="1:15" ht="12.75">
      <c r="A76" s="14">
        <v>75</v>
      </c>
      <c r="B76" s="14">
        <v>0.1</v>
      </c>
      <c r="C76" s="14">
        <v>7.40999999999999</v>
      </c>
      <c r="D76" s="14">
        <v>7.50999999999999</v>
      </c>
      <c r="E76">
        <v>2006.6235985566</v>
      </c>
      <c r="F76" s="14">
        <f t="shared" si="1"/>
        <v>7.45999999999999</v>
      </c>
      <c r="G76" s="16" t="s">
        <v>423</v>
      </c>
      <c r="H76" s="13">
        <v>84.3672</v>
      </c>
      <c r="I76" s="13">
        <v>3.1956</v>
      </c>
      <c r="J76" s="13">
        <v>9.3984</v>
      </c>
      <c r="K76" s="13">
        <v>5.0792</v>
      </c>
      <c r="L76" s="13">
        <v>19.9778</v>
      </c>
      <c r="M76" s="13">
        <v>95.18</v>
      </c>
      <c r="N76" s="13">
        <v>9.2688</v>
      </c>
      <c r="O76" s="13">
        <v>19.8536</v>
      </c>
    </row>
    <row r="77" spans="1:15" ht="12.75">
      <c r="A77" s="14">
        <v>76</v>
      </c>
      <c r="B77" s="14">
        <v>0.1</v>
      </c>
      <c r="C77" s="14">
        <v>7.50999999999999</v>
      </c>
      <c r="D77" s="14">
        <v>7.60999999999999</v>
      </c>
      <c r="E77">
        <v>2006.60736331453</v>
      </c>
      <c r="F77" s="14">
        <f t="shared" si="1"/>
        <v>7.55999999999999</v>
      </c>
      <c r="G77" s="16" t="s">
        <v>423</v>
      </c>
      <c r="H77" s="13">
        <v>172.1859</v>
      </c>
      <c r="I77" s="13">
        <v>3.7742</v>
      </c>
      <c r="J77" s="13">
        <v>9.6758</v>
      </c>
      <c r="K77" s="13">
        <v>6.0718</v>
      </c>
      <c r="L77" s="13">
        <v>21.0568</v>
      </c>
      <c r="M77" s="13">
        <v>209.2708</v>
      </c>
      <c r="N77" s="13">
        <v>20.4126</v>
      </c>
      <c r="O77" s="13">
        <v>20.3214</v>
      </c>
    </row>
    <row r="78" spans="1:15" ht="12.75">
      <c r="A78" s="14">
        <v>77</v>
      </c>
      <c r="B78" s="14">
        <v>0.1</v>
      </c>
      <c r="C78" s="14">
        <v>7.60999999999999</v>
      </c>
      <c r="D78" s="14">
        <v>7.709999999999989</v>
      </c>
      <c r="E78">
        <v>2006.59112807246</v>
      </c>
      <c r="F78" s="14">
        <f t="shared" si="1"/>
        <v>7.6599999999999895</v>
      </c>
      <c r="G78" s="16" t="s">
        <v>423</v>
      </c>
      <c r="H78" s="13">
        <v>377.0845</v>
      </c>
      <c r="I78" s="13">
        <v>9.0525</v>
      </c>
      <c r="J78" s="13">
        <v>29.0926</v>
      </c>
      <c r="K78" s="13">
        <v>11.2415</v>
      </c>
      <c r="L78" s="13">
        <v>23.3357</v>
      </c>
      <c r="M78" s="13">
        <v>541.9823</v>
      </c>
      <c r="N78" s="13">
        <v>9.1417</v>
      </c>
      <c r="O78" s="13">
        <v>67.2494</v>
      </c>
    </row>
    <row r="79" spans="1:15" ht="12.75">
      <c r="A79" s="14">
        <v>78</v>
      </c>
      <c r="B79" s="14">
        <v>0.1</v>
      </c>
      <c r="C79" s="14">
        <v>7.709999999999989</v>
      </c>
      <c r="D79" s="14">
        <v>7.809999999999989</v>
      </c>
      <c r="E79">
        <v>2006.57489283039</v>
      </c>
      <c r="F79" s="14">
        <f t="shared" si="1"/>
        <v>7.759999999999989</v>
      </c>
      <c r="G79" s="15" t="s">
        <v>424</v>
      </c>
      <c r="H79" s="13">
        <v>3731.6684</v>
      </c>
      <c r="I79" s="13">
        <v>115.8057</v>
      </c>
      <c r="J79" s="13">
        <v>363.5384</v>
      </c>
      <c r="K79" s="13">
        <v>102.6291</v>
      </c>
      <c r="L79" s="13">
        <v>13.8872</v>
      </c>
      <c r="M79" s="13">
        <v>7465.2281</v>
      </c>
      <c r="N79" s="13">
        <v>24.9871</v>
      </c>
      <c r="O79" s="13">
        <v>1077.1549</v>
      </c>
    </row>
    <row r="80" spans="1:15" ht="12.75">
      <c r="A80" s="14">
        <v>79</v>
      </c>
      <c r="B80" s="14">
        <v>0.1</v>
      </c>
      <c r="C80" s="14">
        <v>7.809999999999989</v>
      </c>
      <c r="D80" s="14">
        <v>7.909999999999989</v>
      </c>
      <c r="E80">
        <v>2006.55865758831</v>
      </c>
      <c r="F80" s="14">
        <f t="shared" si="1"/>
        <v>7.859999999999989</v>
      </c>
      <c r="G80" s="15" t="s">
        <v>424</v>
      </c>
      <c r="H80" s="13">
        <v>1230.3058</v>
      </c>
      <c r="I80" s="13">
        <v>44.6894</v>
      </c>
      <c r="J80" s="13">
        <v>168.6469</v>
      </c>
      <c r="K80" s="13">
        <v>48.8111</v>
      </c>
      <c r="L80" s="13">
        <v>28.0789</v>
      </c>
      <c r="M80" s="13">
        <v>2489.8965</v>
      </c>
      <c r="N80" s="13">
        <v>11.3986</v>
      </c>
      <c r="O80" s="13">
        <v>348.9109</v>
      </c>
    </row>
    <row r="81" spans="1:15" ht="12.75">
      <c r="A81" s="14">
        <v>80</v>
      </c>
      <c r="B81" s="14">
        <v>0.1</v>
      </c>
      <c r="C81" s="14">
        <v>7.909999999999989</v>
      </c>
      <c r="D81" s="14">
        <v>8.009999999999991</v>
      </c>
      <c r="E81">
        <v>2006.54242234624</v>
      </c>
      <c r="F81" s="14">
        <f t="shared" si="1"/>
        <v>7.95999999999999</v>
      </c>
      <c r="G81" s="15" t="s">
        <v>424</v>
      </c>
      <c r="H81" s="13">
        <v>1078.5673</v>
      </c>
      <c r="I81" s="13">
        <v>38.8236</v>
      </c>
      <c r="J81" s="13">
        <v>130.0144</v>
      </c>
      <c r="K81" s="13">
        <v>37.260200000000005</v>
      </c>
      <c r="L81" s="13">
        <v>21.0734</v>
      </c>
      <c r="M81" s="13">
        <v>2020.0659</v>
      </c>
      <c r="N81" s="13">
        <v>18.9891</v>
      </c>
      <c r="O81" s="13">
        <v>281.7408</v>
      </c>
    </row>
    <row r="82" spans="1:15" ht="12.75">
      <c r="A82" s="14">
        <v>81</v>
      </c>
      <c r="B82" s="14">
        <v>0.1</v>
      </c>
      <c r="C82" s="14">
        <v>8.009999999999991</v>
      </c>
      <c r="D82" s="14">
        <v>8.10999999999999</v>
      </c>
      <c r="E82">
        <v>2006.52618710417</v>
      </c>
      <c r="F82" s="14">
        <f t="shared" si="1"/>
        <v>8.059999999999992</v>
      </c>
      <c r="G82" s="15" t="s">
        <v>424</v>
      </c>
      <c r="H82" s="13">
        <v>106.7134</v>
      </c>
      <c r="I82" s="13">
        <v>7.7341</v>
      </c>
      <c r="J82" s="13">
        <v>27.6597</v>
      </c>
      <c r="K82" s="13">
        <v>9.720500000000001</v>
      </c>
      <c r="L82" s="13">
        <v>19.4758</v>
      </c>
      <c r="M82" s="13">
        <v>106.1528</v>
      </c>
      <c r="N82" s="13">
        <v>16.9403</v>
      </c>
      <c r="O82" s="13">
        <v>33.9593</v>
      </c>
    </row>
    <row r="83" spans="1:15" ht="12.75">
      <c r="A83" s="14">
        <v>82</v>
      </c>
      <c r="B83" s="14">
        <v>0.1</v>
      </c>
      <c r="C83" s="14">
        <v>8.10999999999999</v>
      </c>
      <c r="D83" s="14">
        <v>8.20999999999999</v>
      </c>
      <c r="E83">
        <v>2006.5099518621</v>
      </c>
      <c r="F83" s="14">
        <f t="shared" si="1"/>
        <v>8.15999999999999</v>
      </c>
      <c r="G83" s="15" t="s">
        <v>424</v>
      </c>
      <c r="H83" s="13">
        <v>221.3302</v>
      </c>
      <c r="I83" s="13">
        <v>7.2599</v>
      </c>
      <c r="J83" s="13">
        <v>29.3435</v>
      </c>
      <c r="K83" s="13">
        <v>9.8771</v>
      </c>
      <c r="L83" s="13">
        <v>20.383</v>
      </c>
      <c r="M83" s="13">
        <v>318.2929</v>
      </c>
      <c r="N83" s="13">
        <v>7.8122</v>
      </c>
      <c r="O83" s="13">
        <v>48.5342</v>
      </c>
    </row>
    <row r="84" spans="1:15" ht="12.75">
      <c r="A84" s="14">
        <v>83</v>
      </c>
      <c r="B84" s="14">
        <v>0.1</v>
      </c>
      <c r="C84" s="14">
        <v>8.20999999999999</v>
      </c>
      <c r="D84" s="14">
        <v>8.309999999999992</v>
      </c>
      <c r="E84">
        <v>2006.49371662003</v>
      </c>
      <c r="F84" s="14">
        <f t="shared" si="1"/>
        <v>8.259999999999991</v>
      </c>
      <c r="G84" s="15" t="s">
        <v>424</v>
      </c>
      <c r="H84" s="13">
        <v>635.3846</v>
      </c>
      <c r="I84" s="13">
        <v>17.5513</v>
      </c>
      <c r="J84" s="13">
        <v>61.6194</v>
      </c>
      <c r="K84" s="13">
        <v>19.4353</v>
      </c>
      <c r="L84" s="13">
        <v>21.5048</v>
      </c>
      <c r="M84" s="13">
        <v>1017.8669</v>
      </c>
      <c r="N84" s="13">
        <v>10.6367</v>
      </c>
      <c r="O84" s="13">
        <v>138.8141</v>
      </c>
    </row>
    <row r="85" spans="1:15" ht="12.75">
      <c r="A85" s="14">
        <v>84</v>
      </c>
      <c r="B85" s="14">
        <v>0.1</v>
      </c>
      <c r="C85" s="14">
        <v>8.309999999999992</v>
      </c>
      <c r="D85" s="14">
        <v>8.40999999999999</v>
      </c>
      <c r="E85">
        <v>2006.47748137796</v>
      </c>
      <c r="F85" s="14">
        <f t="shared" si="1"/>
        <v>8.35999999999999</v>
      </c>
      <c r="G85" s="15" t="s">
        <v>424</v>
      </c>
      <c r="H85" s="13">
        <v>726.3275</v>
      </c>
      <c r="I85" s="13">
        <v>24.8169</v>
      </c>
      <c r="J85" s="13">
        <v>75.1712</v>
      </c>
      <c r="K85" s="13">
        <v>23.2578</v>
      </c>
      <c r="L85" s="13">
        <v>22.5982</v>
      </c>
      <c r="M85" s="13">
        <v>1214.626</v>
      </c>
      <c r="N85" s="13">
        <v>10.3925</v>
      </c>
      <c r="O85" s="13">
        <v>160.6494</v>
      </c>
    </row>
    <row r="86" spans="1:15" ht="12.75">
      <c r="A86" s="14">
        <v>85</v>
      </c>
      <c r="B86" s="14">
        <v>0.1</v>
      </c>
      <c r="C86" s="14">
        <v>8.40999999999999</v>
      </c>
      <c r="D86" s="14">
        <v>8.50999999999999</v>
      </c>
      <c r="E86">
        <v>2006.46124613589</v>
      </c>
      <c r="F86" s="14">
        <f t="shared" si="1"/>
        <v>8.45999999999999</v>
      </c>
      <c r="G86" s="14" t="s">
        <v>482</v>
      </c>
      <c r="H86" s="13">
        <v>2450.8202</v>
      </c>
      <c r="I86" s="13">
        <v>80.6178</v>
      </c>
      <c r="J86" s="13">
        <v>253.3627</v>
      </c>
      <c r="K86" s="13">
        <v>70.9942</v>
      </c>
      <c r="L86" s="13">
        <v>40.9443</v>
      </c>
      <c r="M86" s="13">
        <v>4856.7256</v>
      </c>
      <c r="N86" s="13">
        <v>18.9423</v>
      </c>
      <c r="O86" s="13">
        <v>685.8573</v>
      </c>
    </row>
    <row r="87" spans="1:15" ht="12.75">
      <c r="A87" s="14">
        <v>86</v>
      </c>
      <c r="B87" s="14">
        <v>0.1</v>
      </c>
      <c r="C87" s="14">
        <v>8.50999999999999</v>
      </c>
      <c r="D87" s="14">
        <v>8.609999999999987</v>
      </c>
      <c r="E87">
        <v>2006.44501089382</v>
      </c>
      <c r="F87" s="14">
        <f t="shared" si="1"/>
        <v>8.559999999999988</v>
      </c>
      <c r="G87" s="16" t="s">
        <v>425</v>
      </c>
      <c r="H87" s="13">
        <v>318.8109</v>
      </c>
      <c r="I87" s="13">
        <v>19.6834</v>
      </c>
      <c r="J87" s="13">
        <v>68.5204</v>
      </c>
      <c r="K87" s="13">
        <v>19.9193</v>
      </c>
      <c r="L87" s="13">
        <v>22.8654</v>
      </c>
      <c r="M87" s="13">
        <v>557.4207</v>
      </c>
      <c r="N87" s="13">
        <v>9.2111</v>
      </c>
      <c r="O87" s="13">
        <v>82.0374</v>
      </c>
    </row>
    <row r="88" spans="1:15" ht="12.75">
      <c r="A88" s="14">
        <v>87</v>
      </c>
      <c r="B88" s="14">
        <v>0.1</v>
      </c>
      <c r="C88" s="14">
        <v>8.609999999999987</v>
      </c>
      <c r="D88" s="14">
        <v>8.709999999999987</v>
      </c>
      <c r="E88">
        <v>2006.42877565175</v>
      </c>
      <c r="F88" s="14">
        <f t="shared" si="1"/>
        <v>8.659999999999986</v>
      </c>
      <c r="G88" s="16" t="s">
        <v>425</v>
      </c>
      <c r="H88" s="13">
        <v>276.2811</v>
      </c>
      <c r="I88" s="13">
        <v>11.7392</v>
      </c>
      <c r="J88" s="13">
        <v>38.922</v>
      </c>
      <c r="K88" s="13">
        <v>12.1839</v>
      </c>
      <c r="L88" s="13">
        <v>23.026</v>
      </c>
      <c r="M88" s="13">
        <v>411.4136</v>
      </c>
      <c r="N88" s="13">
        <v>10.7634</v>
      </c>
      <c r="O88" s="13">
        <v>61.7905</v>
      </c>
    </row>
    <row r="89" spans="1:15" ht="12.75">
      <c r="A89" s="14">
        <v>88</v>
      </c>
      <c r="B89" s="14">
        <v>0.1</v>
      </c>
      <c r="C89" s="14">
        <v>8.709999999999987</v>
      </c>
      <c r="D89" s="14">
        <v>8.809999999999988</v>
      </c>
      <c r="E89">
        <v>2006.41254040967</v>
      </c>
      <c r="F89" s="14">
        <f t="shared" si="1"/>
        <v>8.759999999999987</v>
      </c>
      <c r="G89" s="16" t="s">
        <v>425</v>
      </c>
      <c r="H89" s="13">
        <v>165.4574</v>
      </c>
      <c r="I89" s="13">
        <v>7.0121</v>
      </c>
      <c r="J89" s="13">
        <v>25.5551</v>
      </c>
      <c r="K89" s="13">
        <v>10.2689</v>
      </c>
      <c r="L89" s="13">
        <v>5.5703</v>
      </c>
      <c r="M89" s="13">
        <v>222.9844</v>
      </c>
      <c r="N89" s="13">
        <v>17.8324</v>
      </c>
      <c r="O89" s="13">
        <v>44.8554</v>
      </c>
    </row>
    <row r="90" spans="1:15" ht="12.75">
      <c r="A90" s="14">
        <v>89</v>
      </c>
      <c r="B90" s="14">
        <v>0.1</v>
      </c>
      <c r="C90" s="14">
        <v>8.809999999999988</v>
      </c>
      <c r="D90" s="14">
        <v>8.909999999999988</v>
      </c>
      <c r="E90">
        <v>2006.3963051676</v>
      </c>
      <c r="F90" s="14">
        <f t="shared" si="1"/>
        <v>8.859999999999989</v>
      </c>
      <c r="G90" s="16" t="s">
        <v>425</v>
      </c>
      <c r="H90" s="13">
        <v>21.0888</v>
      </c>
      <c r="I90" s="13">
        <v>3.247</v>
      </c>
      <c r="J90" s="13">
        <v>11.564</v>
      </c>
      <c r="K90" s="13">
        <v>5.5294</v>
      </c>
      <c r="L90" s="13">
        <v>23.584</v>
      </c>
      <c r="M90" s="13">
        <v>23.8978</v>
      </c>
      <c r="N90" s="13">
        <v>12.042</v>
      </c>
      <c r="O90" s="13">
        <v>24.1287</v>
      </c>
    </row>
    <row r="91" spans="1:15" ht="12.75">
      <c r="A91" s="14">
        <v>90</v>
      </c>
      <c r="B91" s="14">
        <v>0.1</v>
      </c>
      <c r="C91" s="14">
        <v>8.909999999999988</v>
      </c>
      <c r="D91" s="14">
        <v>9.009999999999987</v>
      </c>
      <c r="E91">
        <v>2006.38006992553</v>
      </c>
      <c r="F91" s="14">
        <f t="shared" si="1"/>
        <v>8.959999999999987</v>
      </c>
      <c r="G91" s="16" t="s">
        <v>425</v>
      </c>
      <c r="H91" s="13">
        <v>102.3026</v>
      </c>
      <c r="I91" s="13">
        <v>4.3339</v>
      </c>
      <c r="J91" s="13">
        <v>15.067</v>
      </c>
      <c r="K91" s="13">
        <v>6.8872</v>
      </c>
      <c r="L91" s="13">
        <v>24.0672</v>
      </c>
      <c r="M91" s="13">
        <v>139.6518</v>
      </c>
      <c r="N91" s="13">
        <v>11.3165</v>
      </c>
      <c r="O91" s="13">
        <v>31.3575</v>
      </c>
    </row>
    <row r="92" spans="1:15" ht="12.75">
      <c r="A92" s="14">
        <v>91</v>
      </c>
      <c r="B92" s="14">
        <v>0.1</v>
      </c>
      <c r="C92" s="14">
        <v>9.009999999999987</v>
      </c>
      <c r="D92" s="14">
        <v>9.109999999999987</v>
      </c>
      <c r="E92">
        <v>2006.36383468346</v>
      </c>
      <c r="F92" s="14">
        <f t="shared" si="1"/>
        <v>9.059999999999988</v>
      </c>
      <c r="G92" s="16" t="s">
        <v>425</v>
      </c>
      <c r="H92" s="13">
        <v>492.2297</v>
      </c>
      <c r="I92" s="13">
        <v>13.4469</v>
      </c>
      <c r="J92" s="13">
        <v>45.232</v>
      </c>
      <c r="K92" s="13">
        <v>15.5908</v>
      </c>
      <c r="L92" s="13">
        <v>27.8559</v>
      </c>
      <c r="M92" s="13">
        <v>746.5996</v>
      </c>
      <c r="N92" s="13">
        <v>11.539</v>
      </c>
      <c r="O92" s="13">
        <v>113.0061</v>
      </c>
    </row>
    <row r="93" spans="1:15" ht="12.75">
      <c r="A93" s="17">
        <v>401</v>
      </c>
      <c r="B93" s="14">
        <v>0.1</v>
      </c>
      <c r="C93" s="14">
        <v>9.109999999999985</v>
      </c>
      <c r="D93" s="14">
        <v>9.209999999999985</v>
      </c>
      <c r="E93">
        <v>2006.34759944139</v>
      </c>
      <c r="F93" s="14">
        <f t="shared" si="1"/>
        <v>9.159999999999986</v>
      </c>
      <c r="G93" s="15" t="s">
        <v>950</v>
      </c>
      <c r="H93" s="18">
        <v>931.4298</v>
      </c>
      <c r="I93" s="18">
        <v>26.2517</v>
      </c>
      <c r="J93" s="18">
        <v>99.1091</v>
      </c>
      <c r="K93" s="18">
        <v>39.8853</v>
      </c>
      <c r="L93" s="18">
        <v>37.1285</v>
      </c>
      <c r="M93" s="18">
        <v>1666.4266</v>
      </c>
      <c r="N93" s="18">
        <v>14.1649</v>
      </c>
      <c r="O93" s="18">
        <v>275.215</v>
      </c>
    </row>
    <row r="94" spans="1:15" ht="12.75">
      <c r="A94" s="17">
        <v>402</v>
      </c>
      <c r="B94" s="14">
        <v>0.1</v>
      </c>
      <c r="C94" s="14">
        <v>9.209999999999985</v>
      </c>
      <c r="D94" s="14">
        <v>9.309999999999985</v>
      </c>
      <c r="E94">
        <v>2006.33136419932</v>
      </c>
      <c r="F94" s="14">
        <f t="shared" si="1"/>
        <v>9.259999999999984</v>
      </c>
      <c r="G94" s="15" t="s">
        <v>950</v>
      </c>
      <c r="H94" s="18">
        <v>375.1006</v>
      </c>
      <c r="I94" s="18">
        <v>10.3941</v>
      </c>
      <c r="J94" s="18">
        <v>56.3479</v>
      </c>
      <c r="K94" s="18">
        <v>20.9794</v>
      </c>
      <c r="L94" s="18">
        <v>18.6099</v>
      </c>
      <c r="M94" s="18">
        <v>662.9265</v>
      </c>
      <c r="N94" s="18">
        <v>12.521</v>
      </c>
      <c r="O94" s="18">
        <v>107.6233</v>
      </c>
    </row>
    <row r="95" spans="1:15" ht="12.75">
      <c r="A95" s="17">
        <v>403</v>
      </c>
      <c r="B95" s="14">
        <v>0.1</v>
      </c>
      <c r="C95" s="14">
        <v>9.309999999999985</v>
      </c>
      <c r="D95" s="14">
        <v>9.409999999999984</v>
      </c>
      <c r="E95">
        <v>2006.31512895725</v>
      </c>
      <c r="F95" s="14">
        <f t="shared" si="1"/>
        <v>9.359999999999985</v>
      </c>
      <c r="G95" s="15" t="s">
        <v>950</v>
      </c>
      <c r="H95" s="18">
        <v>723.7393</v>
      </c>
      <c r="I95" s="18">
        <v>21.1585</v>
      </c>
      <c r="J95" s="18">
        <v>89.5295</v>
      </c>
      <c r="K95" s="18">
        <v>31.0159</v>
      </c>
      <c r="L95" s="18">
        <v>20.7785</v>
      </c>
      <c r="M95" s="18">
        <v>1303.7729</v>
      </c>
      <c r="N95" s="18">
        <v>18.9038</v>
      </c>
      <c r="O95" s="18">
        <v>216.9068</v>
      </c>
    </row>
    <row r="96" spans="1:15" ht="12.75">
      <c r="A96" s="17">
        <v>404</v>
      </c>
      <c r="B96" s="14">
        <v>0.1</v>
      </c>
      <c r="C96" s="14">
        <v>9.409999999999984</v>
      </c>
      <c r="D96" s="14">
        <v>9.509999999999984</v>
      </c>
      <c r="E96">
        <v>2006.29889371518</v>
      </c>
      <c r="F96" s="14">
        <f t="shared" si="1"/>
        <v>9.459999999999983</v>
      </c>
      <c r="G96" s="15" t="s">
        <v>950</v>
      </c>
      <c r="H96" s="18">
        <v>410.0843</v>
      </c>
      <c r="I96" s="18">
        <v>12.0357</v>
      </c>
      <c r="J96" s="18">
        <v>58.8887</v>
      </c>
      <c r="K96" s="18">
        <v>20.4009</v>
      </c>
      <c r="L96" s="18">
        <v>16.3105</v>
      </c>
      <c r="M96" s="18">
        <v>720.5617</v>
      </c>
      <c r="N96" s="18">
        <v>16.7658</v>
      </c>
      <c r="O96" s="18">
        <v>140.2224</v>
      </c>
    </row>
    <row r="97" spans="1:15" ht="12.75">
      <c r="A97" s="17">
        <v>405</v>
      </c>
      <c r="B97" s="14">
        <v>0.1</v>
      </c>
      <c r="C97" s="14">
        <v>9.509999999999984</v>
      </c>
      <c r="D97" s="14">
        <v>9.609999999999983</v>
      </c>
      <c r="E97">
        <v>2006.28265847311</v>
      </c>
      <c r="F97" s="14">
        <f t="shared" si="1"/>
        <v>9.559999999999985</v>
      </c>
      <c r="G97" s="15" t="s">
        <v>950</v>
      </c>
      <c r="H97" s="18">
        <v>334.2287</v>
      </c>
      <c r="I97" s="18">
        <v>8.9798</v>
      </c>
      <c r="J97" s="18">
        <v>46.1206</v>
      </c>
      <c r="K97" s="18">
        <v>16.5423</v>
      </c>
      <c r="L97" s="18">
        <v>21.2752</v>
      </c>
      <c r="M97" s="18">
        <v>564.2219</v>
      </c>
      <c r="N97" s="18">
        <v>11.9163</v>
      </c>
      <c r="O97" s="18">
        <v>104.8003</v>
      </c>
    </row>
    <row r="98" spans="1:15" ht="12.75">
      <c r="A98" s="17">
        <v>406</v>
      </c>
      <c r="B98" s="14">
        <v>0.1</v>
      </c>
      <c r="C98" s="14">
        <v>9.609999999999983</v>
      </c>
      <c r="D98" s="14">
        <v>9.709999999999983</v>
      </c>
      <c r="E98">
        <v>2006.26642323103</v>
      </c>
      <c r="F98" s="14">
        <f t="shared" si="1"/>
        <v>9.659999999999982</v>
      </c>
      <c r="G98" s="15" t="s">
        <v>950</v>
      </c>
      <c r="H98" s="18">
        <v>209.2399</v>
      </c>
      <c r="I98" s="18">
        <v>5.8164</v>
      </c>
      <c r="J98" s="18">
        <v>30.0578</v>
      </c>
      <c r="K98" s="18">
        <v>11.33</v>
      </c>
      <c r="L98" s="18">
        <v>18.5967</v>
      </c>
      <c r="M98" s="18">
        <v>344.1443</v>
      </c>
      <c r="N98" s="18">
        <v>10.6612</v>
      </c>
      <c r="O98" s="18">
        <v>63.7898</v>
      </c>
    </row>
    <row r="99" spans="1:15" ht="12.75">
      <c r="A99" s="17">
        <v>407</v>
      </c>
      <c r="B99" s="14">
        <v>0.1</v>
      </c>
      <c r="C99" s="14">
        <v>9.709999999999983</v>
      </c>
      <c r="D99" s="14">
        <v>9.809999999999983</v>
      </c>
      <c r="E99">
        <v>2006.25018798896</v>
      </c>
      <c r="F99" s="14">
        <f t="shared" si="1"/>
        <v>9.759999999999984</v>
      </c>
      <c r="G99" s="15" t="s">
        <v>950</v>
      </c>
      <c r="H99" s="18">
        <v>376.0226</v>
      </c>
      <c r="I99" s="18">
        <v>9.5765</v>
      </c>
      <c r="J99" s="18">
        <v>45.5028</v>
      </c>
      <c r="K99" s="18">
        <v>16.1015</v>
      </c>
      <c r="L99" s="18">
        <v>26.2779</v>
      </c>
      <c r="M99" s="18">
        <v>626.6598</v>
      </c>
      <c r="N99" s="18">
        <v>11.8637</v>
      </c>
      <c r="O99" s="18">
        <v>117.7011</v>
      </c>
    </row>
    <row r="100" spans="1:15" ht="12.75">
      <c r="A100" s="17">
        <v>408</v>
      </c>
      <c r="B100" s="14">
        <v>0.1</v>
      </c>
      <c r="C100" s="14">
        <v>9.809999999999983</v>
      </c>
      <c r="D100" s="14">
        <v>9.909999999999982</v>
      </c>
      <c r="E100">
        <v>2006.23395274689</v>
      </c>
      <c r="F100" s="14">
        <f t="shared" si="1"/>
        <v>9.859999999999982</v>
      </c>
      <c r="G100" s="19" t="s">
        <v>666</v>
      </c>
      <c r="H100" s="18">
        <v>30.2693</v>
      </c>
      <c r="I100" s="18">
        <v>3.6675</v>
      </c>
      <c r="J100" s="18">
        <v>10.6408</v>
      </c>
      <c r="K100" s="18">
        <v>8.1911</v>
      </c>
      <c r="L100" s="18">
        <v>18.8462</v>
      </c>
      <c r="M100" s="18">
        <v>34.1657</v>
      </c>
      <c r="N100" s="18">
        <v>18.8374</v>
      </c>
      <c r="O100" s="18">
        <v>48.0731</v>
      </c>
    </row>
    <row r="101" spans="1:15" ht="12.75">
      <c r="A101" s="17">
        <v>409</v>
      </c>
      <c r="B101" s="14">
        <v>0.1</v>
      </c>
      <c r="C101" s="14">
        <v>9.909999999999982</v>
      </c>
      <c r="D101" s="14">
        <v>10.01</v>
      </c>
      <c r="E101">
        <v>2006.21771750482</v>
      </c>
      <c r="F101" s="14">
        <f t="shared" si="1"/>
        <v>9.95999999999999</v>
      </c>
      <c r="G101" s="16" t="s">
        <v>951</v>
      </c>
      <c r="H101" s="18">
        <v>12.3386</v>
      </c>
      <c r="I101" s="18">
        <v>1.2984</v>
      </c>
      <c r="J101" s="18">
        <v>3.3658</v>
      </c>
      <c r="K101" s="18">
        <v>5.9598</v>
      </c>
      <c r="L101" s="18">
        <v>20.5889</v>
      </c>
      <c r="M101" s="18">
        <v>15.3342</v>
      </c>
      <c r="N101" s="18">
        <v>13.8699</v>
      </c>
      <c r="O101" s="18">
        <v>15.764</v>
      </c>
    </row>
    <row r="102" spans="1:15" ht="12.75">
      <c r="A102" s="17">
        <v>410</v>
      </c>
      <c r="B102" s="14">
        <v>0.1</v>
      </c>
      <c r="C102" s="14">
        <v>10.01</v>
      </c>
      <c r="D102" s="14">
        <v>10.11</v>
      </c>
      <c r="E102">
        <v>2006.20148226275</v>
      </c>
      <c r="F102" s="14">
        <f t="shared" si="1"/>
        <v>10.059999999999999</v>
      </c>
      <c r="G102" s="16" t="s">
        <v>951</v>
      </c>
      <c r="H102" s="18">
        <v>183.9918</v>
      </c>
      <c r="I102" s="18">
        <v>4.534</v>
      </c>
      <c r="J102" s="18">
        <v>18.6962</v>
      </c>
      <c r="K102" s="18">
        <v>17.7894</v>
      </c>
      <c r="L102" s="18">
        <v>22.2845</v>
      </c>
      <c r="M102" s="18">
        <v>283.9183</v>
      </c>
      <c r="N102" s="18">
        <v>16.3024</v>
      </c>
      <c r="O102" s="18">
        <v>69.0682</v>
      </c>
    </row>
    <row r="103" spans="1:15" ht="12.75">
      <c r="A103" s="17">
        <v>411</v>
      </c>
      <c r="B103" s="14">
        <v>0.1</v>
      </c>
      <c r="C103" s="14">
        <v>10.11</v>
      </c>
      <c r="D103" s="14">
        <v>10.21</v>
      </c>
      <c r="E103">
        <v>2006.18524702068</v>
      </c>
      <c r="F103" s="14">
        <f t="shared" si="1"/>
        <v>10.16</v>
      </c>
      <c r="G103" s="16" t="s">
        <v>951</v>
      </c>
      <c r="H103" s="18">
        <v>83.9611</v>
      </c>
      <c r="I103" s="18">
        <v>2.5913</v>
      </c>
      <c r="J103" s="18">
        <v>11.4745</v>
      </c>
      <c r="K103" s="18">
        <v>9.9754</v>
      </c>
      <c r="L103" s="18">
        <v>16.1653</v>
      </c>
      <c r="M103" s="18">
        <v>110.9633</v>
      </c>
      <c r="N103" s="18">
        <v>17.0664</v>
      </c>
      <c r="O103" s="18">
        <v>63.4443</v>
      </c>
    </row>
    <row r="104" spans="1:15" ht="12.75">
      <c r="A104" s="17">
        <v>412</v>
      </c>
      <c r="B104" s="14">
        <v>0.1</v>
      </c>
      <c r="C104" s="14">
        <v>10.21</v>
      </c>
      <c r="D104" s="14">
        <v>10.31</v>
      </c>
      <c r="E104">
        <v>2006.16901177861</v>
      </c>
      <c r="F104" s="14">
        <f t="shared" si="1"/>
        <v>10.260000000000002</v>
      </c>
      <c r="G104" s="16" t="s">
        <v>951</v>
      </c>
      <c r="H104" s="18">
        <v>58.9634</v>
      </c>
      <c r="I104" s="18">
        <v>2.0371</v>
      </c>
      <c r="J104" s="18">
        <v>8.8437</v>
      </c>
      <c r="K104" s="18">
        <v>7.1801</v>
      </c>
      <c r="L104" s="18">
        <v>22.2852</v>
      </c>
      <c r="M104" s="18">
        <v>82.799</v>
      </c>
      <c r="N104" s="18">
        <v>15.2546</v>
      </c>
      <c r="O104" s="18">
        <v>42.4785</v>
      </c>
    </row>
    <row r="105" spans="1:15" ht="12.75">
      <c r="A105" s="17">
        <v>413</v>
      </c>
      <c r="B105" s="14">
        <v>0.1</v>
      </c>
      <c r="C105" s="14">
        <v>10.31</v>
      </c>
      <c r="D105" s="14">
        <v>10.41</v>
      </c>
      <c r="E105">
        <v>2006.15277653654</v>
      </c>
      <c r="F105" s="14">
        <f t="shared" si="1"/>
        <v>10.36</v>
      </c>
      <c r="G105" s="16" t="s">
        <v>951</v>
      </c>
      <c r="H105" s="18">
        <v>59.4346</v>
      </c>
      <c r="I105" s="18">
        <v>2.0193</v>
      </c>
      <c r="J105" s="18">
        <v>8.733</v>
      </c>
      <c r="K105" s="18">
        <v>5.9578</v>
      </c>
      <c r="L105" s="18">
        <v>21.378</v>
      </c>
      <c r="M105" s="18">
        <v>83.1738</v>
      </c>
      <c r="N105" s="18">
        <v>11.5066</v>
      </c>
      <c r="O105" s="18">
        <v>38.6157</v>
      </c>
    </row>
    <row r="106" spans="1:15" ht="12.75">
      <c r="A106" s="17">
        <v>414</v>
      </c>
      <c r="B106" s="14">
        <v>0.1</v>
      </c>
      <c r="C106" s="14">
        <v>10.41</v>
      </c>
      <c r="D106" s="14">
        <v>10.51</v>
      </c>
      <c r="E106">
        <v>2006.13654129447</v>
      </c>
      <c r="F106" s="14">
        <f t="shared" si="1"/>
        <v>10.46</v>
      </c>
      <c r="G106" s="16" t="s">
        <v>951</v>
      </c>
      <c r="H106" s="18">
        <v>61.2203</v>
      </c>
      <c r="I106" s="18">
        <v>2.3929</v>
      </c>
      <c r="J106" s="18">
        <v>7.5596</v>
      </c>
      <c r="K106" s="18">
        <v>6.5044</v>
      </c>
      <c r="L106" s="18">
        <v>25.0687</v>
      </c>
      <c r="M106" s="18">
        <v>80.194</v>
      </c>
      <c r="N106" s="18">
        <v>41.4936</v>
      </c>
      <c r="O106" s="18">
        <v>58.7446</v>
      </c>
    </row>
    <row r="107" spans="1:15" ht="12.75">
      <c r="A107" s="17">
        <v>415</v>
      </c>
      <c r="B107" s="14">
        <v>0.1</v>
      </c>
      <c r="C107" s="14">
        <v>10.51</v>
      </c>
      <c r="D107" s="14">
        <v>10.61</v>
      </c>
      <c r="E107">
        <v>2006.12030605239</v>
      </c>
      <c r="F107" s="14">
        <f t="shared" si="1"/>
        <v>10.559999999999999</v>
      </c>
      <c r="G107" s="16" t="s">
        <v>951</v>
      </c>
      <c r="H107" s="18">
        <v>124.2174</v>
      </c>
      <c r="I107" s="18">
        <v>3.4362</v>
      </c>
      <c r="J107" s="18">
        <v>13.7701</v>
      </c>
      <c r="K107" s="18">
        <v>8.6485</v>
      </c>
      <c r="L107" s="18">
        <v>31.6151</v>
      </c>
      <c r="M107" s="18">
        <v>184.0563</v>
      </c>
      <c r="N107" s="18">
        <v>18.4781</v>
      </c>
      <c r="O107" s="18">
        <v>98.0731</v>
      </c>
    </row>
    <row r="108" spans="1:15" ht="12.75">
      <c r="A108" s="17">
        <v>416</v>
      </c>
      <c r="B108" s="14">
        <v>0.1</v>
      </c>
      <c r="C108" s="14">
        <v>10.61</v>
      </c>
      <c r="D108" s="14">
        <v>10.71</v>
      </c>
      <c r="E108">
        <v>2006.10407081032</v>
      </c>
      <c r="F108" s="14">
        <f t="shared" si="1"/>
        <v>10.66</v>
      </c>
      <c r="G108" s="14" t="s">
        <v>667</v>
      </c>
      <c r="H108" s="18">
        <v>51.4419</v>
      </c>
      <c r="I108" s="18">
        <v>2.7163</v>
      </c>
      <c r="J108" s="18">
        <v>7.2345</v>
      </c>
      <c r="K108" s="18">
        <v>7.0429</v>
      </c>
      <c r="L108" s="18">
        <v>28.402</v>
      </c>
      <c r="M108" s="18">
        <v>65.8566</v>
      </c>
      <c r="N108" s="18">
        <v>11.2826</v>
      </c>
      <c r="O108" s="18">
        <v>54.0587</v>
      </c>
    </row>
    <row r="109" spans="1:15" ht="12.75">
      <c r="A109" s="17">
        <v>417</v>
      </c>
      <c r="B109" s="14">
        <v>0.1</v>
      </c>
      <c r="C109" s="14">
        <v>10.71</v>
      </c>
      <c r="D109" s="14">
        <v>10.81</v>
      </c>
      <c r="E109">
        <v>2006.08783556825</v>
      </c>
      <c r="F109" s="14">
        <f t="shared" si="1"/>
        <v>10.760000000000002</v>
      </c>
      <c r="G109" s="15" t="s">
        <v>952</v>
      </c>
      <c r="H109" s="18">
        <v>167.55</v>
      </c>
      <c r="I109" s="18">
        <v>4.8011</v>
      </c>
      <c r="J109" s="18">
        <v>20.4701</v>
      </c>
      <c r="K109" s="18">
        <v>13.0065</v>
      </c>
      <c r="L109" s="18">
        <v>32.0911</v>
      </c>
      <c r="M109" s="18">
        <v>269.1051</v>
      </c>
      <c r="N109" s="18">
        <v>12.5772</v>
      </c>
      <c r="O109" s="18">
        <v>100.1266</v>
      </c>
    </row>
    <row r="110" spans="1:15" ht="12.75">
      <c r="A110" s="17">
        <v>418</v>
      </c>
      <c r="B110" s="14">
        <v>0.1</v>
      </c>
      <c r="C110" s="14">
        <v>10.81</v>
      </c>
      <c r="D110" s="14">
        <v>10.91</v>
      </c>
      <c r="E110">
        <v>2006.07160032618</v>
      </c>
      <c r="F110" s="14">
        <f t="shared" si="1"/>
        <v>10.86</v>
      </c>
      <c r="G110" s="15" t="s">
        <v>952</v>
      </c>
      <c r="H110" s="18">
        <v>563.8621</v>
      </c>
      <c r="I110" s="18">
        <v>17.5837</v>
      </c>
      <c r="J110" s="18">
        <v>64.6592</v>
      </c>
      <c r="K110" s="18">
        <v>24.7342</v>
      </c>
      <c r="L110" s="18">
        <v>46.7911</v>
      </c>
      <c r="M110" s="18">
        <v>963.1929</v>
      </c>
      <c r="N110" s="18">
        <v>12.574</v>
      </c>
      <c r="O110" s="18">
        <v>203.1776</v>
      </c>
    </row>
    <row r="111" spans="1:15" ht="12.75">
      <c r="A111" s="17">
        <v>419</v>
      </c>
      <c r="B111" s="14">
        <v>0.1</v>
      </c>
      <c r="C111" s="14">
        <v>10.91</v>
      </c>
      <c r="D111" s="14">
        <v>11.01</v>
      </c>
      <c r="E111">
        <v>2006.05536508411</v>
      </c>
      <c r="F111" s="14">
        <f t="shared" si="1"/>
        <v>10.96</v>
      </c>
      <c r="G111" s="15" t="s">
        <v>952</v>
      </c>
      <c r="H111" s="18">
        <v>120.531</v>
      </c>
      <c r="I111" s="18">
        <v>4.8169</v>
      </c>
      <c r="J111" s="18">
        <v>22.5782</v>
      </c>
      <c r="K111" s="18">
        <v>12.6552</v>
      </c>
      <c r="L111" s="18">
        <v>37.191</v>
      </c>
      <c r="M111" s="18">
        <v>187.856</v>
      </c>
      <c r="N111" s="18">
        <v>46.2624</v>
      </c>
      <c r="O111" s="18">
        <v>129.5773</v>
      </c>
    </row>
    <row r="112" spans="1:15" ht="12.75">
      <c r="A112" s="17">
        <v>420</v>
      </c>
      <c r="B112" s="14">
        <v>0.1</v>
      </c>
      <c r="C112" s="14">
        <v>11.01</v>
      </c>
      <c r="D112" s="14">
        <v>11.11</v>
      </c>
      <c r="E112">
        <v>2006.03912984204</v>
      </c>
      <c r="F112" s="14">
        <f t="shared" si="1"/>
        <v>11.059999999999999</v>
      </c>
      <c r="G112" s="15" t="s">
        <v>952</v>
      </c>
      <c r="H112" s="18">
        <v>315.4656</v>
      </c>
      <c r="I112" s="18">
        <v>8.8083</v>
      </c>
      <c r="J112" s="18">
        <v>38.1529</v>
      </c>
      <c r="K112" s="18">
        <v>17.7687</v>
      </c>
      <c r="L112" s="18">
        <v>40.7939</v>
      </c>
      <c r="M112" s="18">
        <v>521.1983</v>
      </c>
      <c r="N112" s="18">
        <v>20.7659</v>
      </c>
      <c r="O112" s="18">
        <v>211.9604</v>
      </c>
    </row>
    <row r="113" spans="1:15" ht="12.75">
      <c r="A113" s="17">
        <v>421</v>
      </c>
      <c r="B113" s="14">
        <v>0.1</v>
      </c>
      <c r="C113" s="14">
        <v>11.11</v>
      </c>
      <c r="D113" s="14">
        <v>11.21</v>
      </c>
      <c r="E113">
        <v>2006.02289459997</v>
      </c>
      <c r="F113" s="14">
        <f t="shared" si="1"/>
        <v>11.16</v>
      </c>
      <c r="G113" s="15" t="s">
        <v>952</v>
      </c>
      <c r="H113" s="18">
        <v>635.5793</v>
      </c>
      <c r="I113" s="18">
        <v>19.1122</v>
      </c>
      <c r="J113" s="18">
        <v>73.2293</v>
      </c>
      <c r="K113" s="18">
        <v>31.0262</v>
      </c>
      <c r="L113" s="18">
        <v>63.2084</v>
      </c>
      <c r="M113" s="18">
        <v>1110.2532</v>
      </c>
      <c r="N113" s="18">
        <v>18.3031</v>
      </c>
      <c r="O113" s="18">
        <v>232.1031</v>
      </c>
    </row>
    <row r="114" spans="1:15" ht="12.75">
      <c r="A114" s="17">
        <v>422</v>
      </c>
      <c r="B114" s="14">
        <v>0.1</v>
      </c>
      <c r="C114" s="14">
        <v>11.21</v>
      </c>
      <c r="D114" s="14">
        <v>11.31</v>
      </c>
      <c r="E114">
        <v>2006.0066593579</v>
      </c>
      <c r="F114" s="14">
        <f t="shared" si="1"/>
        <v>11.260000000000002</v>
      </c>
      <c r="G114" s="15" t="s">
        <v>952</v>
      </c>
      <c r="H114" s="18">
        <v>42.1115</v>
      </c>
      <c r="I114" s="18">
        <v>3.1182</v>
      </c>
      <c r="J114" s="18">
        <v>15.7381</v>
      </c>
      <c r="K114" s="18">
        <v>11.4473</v>
      </c>
      <c r="L114" s="18">
        <v>30.6925</v>
      </c>
      <c r="M114" s="18">
        <v>55.4357</v>
      </c>
      <c r="N114" s="18">
        <v>12.8064</v>
      </c>
      <c r="O114" s="18">
        <v>96.9146</v>
      </c>
    </row>
    <row r="115" spans="1:15" ht="12.75">
      <c r="A115" s="17">
        <v>423</v>
      </c>
      <c r="B115" s="14">
        <v>0.1</v>
      </c>
      <c r="C115" s="14">
        <v>11.31</v>
      </c>
      <c r="D115" s="14">
        <v>11.41</v>
      </c>
      <c r="E115">
        <v>2005.98779847017</v>
      </c>
      <c r="F115" s="14">
        <f t="shared" si="1"/>
        <v>11.36</v>
      </c>
      <c r="G115" s="15" t="s">
        <v>952</v>
      </c>
      <c r="H115" s="18">
        <v>24.3074</v>
      </c>
      <c r="I115" s="18">
        <v>1.7567</v>
      </c>
      <c r="J115" s="18">
        <v>4.8777</v>
      </c>
      <c r="K115" s="18">
        <v>7.2892</v>
      </c>
      <c r="L115" s="18">
        <v>36.1689</v>
      </c>
      <c r="M115" s="18">
        <v>29.7534</v>
      </c>
      <c r="N115" s="18">
        <v>12.1288</v>
      </c>
      <c r="O115" s="18">
        <v>53.2917</v>
      </c>
    </row>
    <row r="116" spans="1:15" ht="12.75">
      <c r="A116" s="17">
        <v>424</v>
      </c>
      <c r="B116" s="14">
        <v>0.1</v>
      </c>
      <c r="C116" s="14">
        <v>11.41</v>
      </c>
      <c r="D116" s="14">
        <v>11.51</v>
      </c>
      <c r="E116">
        <v>2005.96711162946</v>
      </c>
      <c r="F116" s="14">
        <f t="shared" si="1"/>
        <v>11.46</v>
      </c>
      <c r="G116" s="14" t="s">
        <v>668</v>
      </c>
      <c r="H116" s="18">
        <v>46.3578</v>
      </c>
      <c r="I116" s="18">
        <v>2.577</v>
      </c>
      <c r="J116" s="18">
        <v>6.4409</v>
      </c>
      <c r="K116" s="18">
        <v>6.9075</v>
      </c>
      <c r="L116" s="18">
        <v>23.4996</v>
      </c>
      <c r="M116" s="18">
        <v>71.345</v>
      </c>
      <c r="N116" s="18">
        <v>88.5652</v>
      </c>
      <c r="O116" s="18">
        <v>57.1047</v>
      </c>
    </row>
    <row r="117" spans="1:15" ht="12.75">
      <c r="A117" s="17">
        <v>425</v>
      </c>
      <c r="B117" s="14">
        <v>0.1</v>
      </c>
      <c r="C117" s="14">
        <v>11.51</v>
      </c>
      <c r="D117" s="14">
        <v>11.61</v>
      </c>
      <c r="E117">
        <v>2005.94642478876</v>
      </c>
      <c r="F117" s="14">
        <f t="shared" si="1"/>
        <v>11.559999999999999</v>
      </c>
      <c r="G117" s="16" t="s">
        <v>662</v>
      </c>
      <c r="H117" s="18">
        <v>105.3692</v>
      </c>
      <c r="I117" s="18">
        <v>3.6311</v>
      </c>
      <c r="J117" s="18">
        <v>11.7396</v>
      </c>
      <c r="K117" s="18">
        <v>8.84</v>
      </c>
      <c r="L117" s="18">
        <v>22.4668</v>
      </c>
      <c r="M117" s="18">
        <v>155.7074</v>
      </c>
      <c r="N117" s="18">
        <v>14.3899</v>
      </c>
      <c r="O117" s="18">
        <v>38.161</v>
      </c>
    </row>
    <row r="118" spans="1:15" ht="12.75">
      <c r="A118" s="17">
        <v>426</v>
      </c>
      <c r="B118" s="14">
        <v>0.1</v>
      </c>
      <c r="C118" s="14">
        <v>11.61</v>
      </c>
      <c r="D118" s="14">
        <v>11.71</v>
      </c>
      <c r="E118">
        <v>2005.92573794806</v>
      </c>
      <c r="F118" s="14">
        <f t="shared" si="1"/>
        <v>11.66</v>
      </c>
      <c r="G118" s="16" t="s">
        <v>662</v>
      </c>
      <c r="H118" s="18">
        <v>1099.433</v>
      </c>
      <c r="I118" s="18">
        <v>36.2553</v>
      </c>
      <c r="J118" s="18">
        <v>123.0373</v>
      </c>
      <c r="K118" s="18">
        <v>42.11</v>
      </c>
      <c r="L118" s="18">
        <v>28.6382</v>
      </c>
      <c r="M118" s="18">
        <v>1970.1812</v>
      </c>
      <c r="N118" s="18">
        <v>12.3015</v>
      </c>
      <c r="O118" s="18">
        <v>309.2237</v>
      </c>
    </row>
    <row r="119" spans="1:15" ht="12.75">
      <c r="A119" s="17">
        <v>427</v>
      </c>
      <c r="B119" s="14">
        <v>0.1</v>
      </c>
      <c r="C119" s="14">
        <v>11.71</v>
      </c>
      <c r="D119" s="14">
        <v>11.81</v>
      </c>
      <c r="E119">
        <v>2005.90505110735</v>
      </c>
      <c r="F119" s="14">
        <f t="shared" si="1"/>
        <v>11.760000000000002</v>
      </c>
      <c r="G119" s="16" t="s">
        <v>662</v>
      </c>
      <c r="H119" s="18">
        <v>1129.1438</v>
      </c>
      <c r="I119" s="18">
        <v>39.7382</v>
      </c>
      <c r="J119" s="18">
        <v>145.7732</v>
      </c>
      <c r="K119" s="18">
        <v>47.8826</v>
      </c>
      <c r="L119" s="18">
        <v>28.4213</v>
      </c>
      <c r="M119" s="18">
        <v>2106.1031</v>
      </c>
      <c r="N119" s="18">
        <v>12.9598</v>
      </c>
      <c r="O119" s="18">
        <v>329.4035</v>
      </c>
    </row>
    <row r="120" spans="1:15" ht="12.75">
      <c r="A120" s="17">
        <v>428</v>
      </c>
      <c r="B120" s="14">
        <v>0.1</v>
      </c>
      <c r="C120" s="14">
        <v>11.81</v>
      </c>
      <c r="D120" s="14">
        <v>11.91</v>
      </c>
      <c r="E120">
        <v>2005.88436426665</v>
      </c>
      <c r="F120" s="14">
        <f t="shared" si="1"/>
        <v>11.86</v>
      </c>
      <c r="G120" s="16" t="s">
        <v>662</v>
      </c>
      <c r="H120" s="18">
        <v>342.0961</v>
      </c>
      <c r="I120" s="18">
        <v>12.8169</v>
      </c>
      <c r="J120" s="18">
        <v>57.7951</v>
      </c>
      <c r="K120" s="18">
        <v>21.9776</v>
      </c>
      <c r="L120" s="18">
        <v>27.5309</v>
      </c>
      <c r="M120" s="18">
        <v>607.4497</v>
      </c>
      <c r="N120" s="18">
        <v>11.4455</v>
      </c>
      <c r="O120" s="18">
        <v>103.2009</v>
      </c>
    </row>
    <row r="121" spans="1:15" ht="12.75">
      <c r="A121" s="17">
        <v>429</v>
      </c>
      <c r="B121" s="14">
        <v>0.1</v>
      </c>
      <c r="C121" s="14">
        <v>11.91</v>
      </c>
      <c r="D121" s="14">
        <v>12.01</v>
      </c>
      <c r="E121">
        <v>2005.86367742594</v>
      </c>
      <c r="F121" s="14">
        <f t="shared" si="1"/>
        <v>11.96</v>
      </c>
      <c r="G121" s="16" t="s">
        <v>662</v>
      </c>
      <c r="H121" s="18">
        <v>233.7401</v>
      </c>
      <c r="I121" s="18">
        <v>8.4867</v>
      </c>
      <c r="J121" s="18">
        <v>36.2488</v>
      </c>
      <c r="K121" s="18">
        <v>15.9351</v>
      </c>
      <c r="L121" s="18">
        <v>35.7984</v>
      </c>
      <c r="M121" s="18">
        <v>391.7213</v>
      </c>
      <c r="N121" s="18">
        <v>8.2678</v>
      </c>
      <c r="O121" s="18">
        <v>66.7679</v>
      </c>
    </row>
    <row r="122" spans="1:15" ht="12.75">
      <c r="A122" s="17">
        <v>430</v>
      </c>
      <c r="B122" s="14">
        <v>0.1</v>
      </c>
      <c r="C122" s="14">
        <v>12.01</v>
      </c>
      <c r="D122" s="14">
        <v>12.11</v>
      </c>
      <c r="E122">
        <v>2005.84299058524</v>
      </c>
      <c r="F122" s="14">
        <f t="shared" si="1"/>
        <v>12.059999999999999</v>
      </c>
      <c r="G122" s="16" t="s">
        <v>662</v>
      </c>
      <c r="H122" s="18">
        <v>23.8663</v>
      </c>
      <c r="I122" s="18">
        <v>2.5896</v>
      </c>
      <c r="J122" s="18">
        <v>9.4661</v>
      </c>
      <c r="K122" s="18">
        <v>7.0765</v>
      </c>
      <c r="L122" s="18">
        <v>27.5143</v>
      </c>
      <c r="M122" s="18">
        <v>28.0487</v>
      </c>
      <c r="N122" s="18">
        <v>8.4124</v>
      </c>
      <c r="O122" s="18">
        <v>15.6123</v>
      </c>
    </row>
    <row r="123" spans="1:15" ht="12.75">
      <c r="A123" s="17">
        <v>431</v>
      </c>
      <c r="B123" s="14">
        <v>0.1</v>
      </c>
      <c r="C123" s="14">
        <v>12.11</v>
      </c>
      <c r="D123" s="14">
        <v>12.21</v>
      </c>
      <c r="E123">
        <v>2005.82230374454</v>
      </c>
      <c r="F123" s="14">
        <f t="shared" si="1"/>
        <v>12.16</v>
      </c>
      <c r="G123" s="15" t="s">
        <v>663</v>
      </c>
      <c r="H123" s="18">
        <v>413.3359</v>
      </c>
      <c r="I123" s="18">
        <v>12.2447</v>
      </c>
      <c r="J123" s="18">
        <v>46.3777</v>
      </c>
      <c r="K123" s="18">
        <v>17.1607</v>
      </c>
      <c r="L123" s="18">
        <v>29.483</v>
      </c>
      <c r="M123" s="18">
        <v>697.2872</v>
      </c>
      <c r="N123" s="18">
        <v>15.3229</v>
      </c>
      <c r="O123" s="18">
        <v>112.4531</v>
      </c>
    </row>
    <row r="124" spans="1:15" ht="12.75">
      <c r="A124" s="17">
        <v>432</v>
      </c>
      <c r="B124" s="14">
        <v>0.1</v>
      </c>
      <c r="C124" s="14">
        <v>12.21</v>
      </c>
      <c r="D124" s="14">
        <v>12.31</v>
      </c>
      <c r="E124">
        <v>2005.80161690383</v>
      </c>
      <c r="F124" s="14">
        <f t="shared" si="1"/>
        <v>12.260000000000002</v>
      </c>
      <c r="G124" s="15" t="s">
        <v>663</v>
      </c>
      <c r="H124" s="18">
        <v>269.9963</v>
      </c>
      <c r="I124" s="18">
        <v>8.9721</v>
      </c>
      <c r="J124" s="18">
        <v>34.6</v>
      </c>
      <c r="K124" s="18">
        <v>13.7086</v>
      </c>
      <c r="L124" s="18">
        <v>21.9563</v>
      </c>
      <c r="M124" s="18">
        <v>438.3594</v>
      </c>
      <c r="N124" s="18">
        <v>25.6477</v>
      </c>
      <c r="O124" s="18">
        <v>78.0916</v>
      </c>
    </row>
    <row r="125" spans="1:15" ht="12.75">
      <c r="A125" s="17">
        <v>433</v>
      </c>
      <c r="B125" s="14">
        <v>0.1</v>
      </c>
      <c r="C125" s="14">
        <v>12.31</v>
      </c>
      <c r="D125" s="14">
        <v>12.41</v>
      </c>
      <c r="E125">
        <v>2005.78093006313</v>
      </c>
      <c r="F125" s="14">
        <f t="shared" si="1"/>
        <v>12.36</v>
      </c>
      <c r="G125" s="15" t="s">
        <v>663</v>
      </c>
      <c r="H125" s="18">
        <v>1920.3268</v>
      </c>
      <c r="I125" s="18">
        <v>65.8778</v>
      </c>
      <c r="J125" s="18">
        <v>213.8181</v>
      </c>
      <c r="K125" s="18">
        <v>71.3304</v>
      </c>
      <c r="L125" s="18">
        <v>29.3869</v>
      </c>
      <c r="M125" s="18">
        <v>3564.8073</v>
      </c>
      <c r="N125" s="18">
        <v>29.0542</v>
      </c>
      <c r="O125" s="18">
        <v>584.9932</v>
      </c>
    </row>
    <row r="126" spans="1:15" ht="12.75">
      <c r="A126" s="17">
        <v>434</v>
      </c>
      <c r="B126" s="14">
        <v>0.1</v>
      </c>
      <c r="C126" s="14">
        <v>12.41</v>
      </c>
      <c r="D126" s="14">
        <v>12.51</v>
      </c>
      <c r="E126">
        <v>2005.76024322243</v>
      </c>
      <c r="F126" s="14">
        <f t="shared" si="1"/>
        <v>12.46</v>
      </c>
      <c r="G126" s="15" t="s">
        <v>663</v>
      </c>
      <c r="H126" s="18">
        <v>783.2358</v>
      </c>
      <c r="I126" s="18">
        <v>31.7668</v>
      </c>
      <c r="J126" s="18">
        <v>101.8106</v>
      </c>
      <c r="K126" s="18">
        <v>41.6068</v>
      </c>
      <c r="L126" s="18">
        <v>28.8537</v>
      </c>
      <c r="M126" s="18">
        <v>1445.5596</v>
      </c>
      <c r="N126" s="18">
        <v>32.2815</v>
      </c>
      <c r="O126" s="18">
        <v>223.8487</v>
      </c>
    </row>
    <row r="127" spans="1:15" ht="12.75">
      <c r="A127" s="17">
        <v>435</v>
      </c>
      <c r="B127" s="14">
        <v>0.1</v>
      </c>
      <c r="C127" s="14">
        <v>12.51</v>
      </c>
      <c r="D127" s="14">
        <v>12.61</v>
      </c>
      <c r="E127">
        <v>2005.73955638172</v>
      </c>
      <c r="F127" s="14">
        <f t="shared" si="1"/>
        <v>12.559999999999999</v>
      </c>
      <c r="G127" s="15" t="s">
        <v>663</v>
      </c>
      <c r="H127" s="18">
        <v>211.1061</v>
      </c>
      <c r="I127" s="18">
        <v>8.3684</v>
      </c>
      <c r="J127" s="18">
        <v>36.1317</v>
      </c>
      <c r="K127" s="18">
        <v>15.5593</v>
      </c>
      <c r="L127" s="18">
        <v>25.2507</v>
      </c>
      <c r="M127" s="18">
        <v>354.4939</v>
      </c>
      <c r="N127" s="18">
        <v>17.7986</v>
      </c>
      <c r="O127" s="18">
        <v>53.7197</v>
      </c>
    </row>
    <row r="128" spans="1:15" ht="12.75">
      <c r="A128" s="17">
        <v>436</v>
      </c>
      <c r="B128" s="14">
        <v>0.1</v>
      </c>
      <c r="C128" s="14">
        <v>12.61</v>
      </c>
      <c r="D128" s="14">
        <v>12.71</v>
      </c>
      <c r="E128">
        <v>2005.71886954102</v>
      </c>
      <c r="F128" s="14">
        <f t="shared" si="1"/>
        <v>12.66</v>
      </c>
      <c r="G128" s="15" t="s">
        <v>663</v>
      </c>
      <c r="H128" s="18">
        <v>1177.6586</v>
      </c>
      <c r="I128" s="18">
        <v>33.6533</v>
      </c>
      <c r="J128" s="18">
        <v>126.7556</v>
      </c>
      <c r="K128" s="18">
        <v>47.5605</v>
      </c>
      <c r="L128" s="18">
        <v>26.8387</v>
      </c>
      <c r="M128" s="18">
        <v>2096.6556</v>
      </c>
      <c r="N128" s="18">
        <v>30.8903</v>
      </c>
      <c r="O128" s="18">
        <v>327.2849</v>
      </c>
    </row>
    <row r="129" spans="1:15" ht="12.75">
      <c r="A129" s="17">
        <v>437</v>
      </c>
      <c r="B129" s="14">
        <v>0.1</v>
      </c>
      <c r="C129" s="14">
        <v>12.71</v>
      </c>
      <c r="D129" s="14">
        <v>12.81</v>
      </c>
      <c r="E129">
        <v>2005.69818270032</v>
      </c>
      <c r="F129" s="14">
        <f t="shared" si="1"/>
        <v>12.760000000000002</v>
      </c>
      <c r="G129" s="15" t="s">
        <v>663</v>
      </c>
      <c r="H129" s="18">
        <v>147.2764</v>
      </c>
      <c r="I129" s="18">
        <v>6.1484</v>
      </c>
      <c r="J129" s="18">
        <v>37.954</v>
      </c>
      <c r="K129" s="18">
        <v>16.018</v>
      </c>
      <c r="L129" s="18">
        <v>20.1255</v>
      </c>
      <c r="M129" s="18">
        <v>261.1345</v>
      </c>
      <c r="N129" s="18">
        <v>21.9686</v>
      </c>
      <c r="O129" s="18">
        <v>39.633</v>
      </c>
    </row>
    <row r="130" spans="1:15" ht="12.75">
      <c r="A130" s="17">
        <v>438</v>
      </c>
      <c r="B130" s="14">
        <v>0.1</v>
      </c>
      <c r="C130" s="14">
        <v>12.81</v>
      </c>
      <c r="D130" s="14">
        <v>12.91</v>
      </c>
      <c r="E130">
        <v>2005.67749585961</v>
      </c>
      <c r="F130" s="14">
        <f t="shared" si="1"/>
        <v>12.86</v>
      </c>
      <c r="G130" s="15" t="s">
        <v>663</v>
      </c>
      <c r="H130" s="18">
        <v>43.0333</v>
      </c>
      <c r="I130" s="18">
        <v>2.9104</v>
      </c>
      <c r="J130" s="18">
        <v>10.2767</v>
      </c>
      <c r="K130" s="18">
        <v>6.1238</v>
      </c>
      <c r="L130" s="18">
        <v>25.8023</v>
      </c>
      <c r="M130" s="18">
        <v>59.4433</v>
      </c>
      <c r="N130" s="18">
        <v>14.6355</v>
      </c>
      <c r="O130" s="18">
        <v>14.8211</v>
      </c>
    </row>
    <row r="131" spans="1:15" ht="12.75">
      <c r="A131" s="17">
        <v>439</v>
      </c>
      <c r="B131" s="14">
        <v>0.1</v>
      </c>
      <c r="C131" s="14">
        <v>12.91</v>
      </c>
      <c r="D131" s="14">
        <v>13.01</v>
      </c>
      <c r="E131">
        <v>2005.65680901891</v>
      </c>
      <c r="F131" s="14">
        <f aca="true" t="shared" si="2" ref="F131:F194">(C131+D131)/2</f>
        <v>12.96</v>
      </c>
      <c r="G131" s="16" t="s">
        <v>664</v>
      </c>
      <c r="H131" s="18">
        <v>28.0277</v>
      </c>
      <c r="I131" s="18">
        <v>2.1539</v>
      </c>
      <c r="J131" s="18">
        <v>5.7884</v>
      </c>
      <c r="K131" s="18">
        <v>6.2879</v>
      </c>
      <c r="L131" s="18">
        <v>28.0066</v>
      </c>
      <c r="M131" s="18">
        <v>37.4923</v>
      </c>
      <c r="N131" s="18">
        <v>14.1442</v>
      </c>
      <c r="O131" s="18">
        <v>11.2837</v>
      </c>
    </row>
    <row r="132" spans="1:15" ht="12.75">
      <c r="A132" s="17">
        <v>440</v>
      </c>
      <c r="B132" s="14">
        <v>0.1</v>
      </c>
      <c r="C132" s="14">
        <v>13.01</v>
      </c>
      <c r="D132" s="14">
        <v>13.11</v>
      </c>
      <c r="E132">
        <v>2005.63612217821</v>
      </c>
      <c r="F132" s="14">
        <f t="shared" si="2"/>
        <v>13.059999999999999</v>
      </c>
      <c r="G132" s="16" t="s">
        <v>664</v>
      </c>
      <c r="H132" s="18">
        <v>36.5197</v>
      </c>
      <c r="I132" s="18">
        <v>2.0793</v>
      </c>
      <c r="J132" s="18">
        <v>5.3644</v>
      </c>
      <c r="K132" s="18">
        <v>6.3884</v>
      </c>
      <c r="L132" s="18">
        <v>26.2007</v>
      </c>
      <c r="M132" s="18">
        <v>48.5529</v>
      </c>
      <c r="N132" s="18">
        <v>9.7304</v>
      </c>
      <c r="O132" s="18">
        <v>17.6166</v>
      </c>
    </row>
    <row r="133" spans="1:15" ht="12.75">
      <c r="A133" s="17">
        <v>441</v>
      </c>
      <c r="B133" s="14">
        <v>0.1</v>
      </c>
      <c r="C133" s="14">
        <v>13.11</v>
      </c>
      <c r="D133" s="14">
        <v>13.21</v>
      </c>
      <c r="E133">
        <v>2005.6154353375</v>
      </c>
      <c r="F133" s="14">
        <f t="shared" si="2"/>
        <v>13.16</v>
      </c>
      <c r="G133" s="16" t="s">
        <v>664</v>
      </c>
      <c r="H133" s="18">
        <v>50.3011</v>
      </c>
      <c r="I133" s="18">
        <v>2.4605</v>
      </c>
      <c r="J133" s="18">
        <v>7.2299</v>
      </c>
      <c r="K133" s="18">
        <v>5.8778</v>
      </c>
      <c r="L133" s="18">
        <v>32.5876</v>
      </c>
      <c r="M133" s="18">
        <v>72.5336</v>
      </c>
      <c r="N133" s="18">
        <v>10.9688</v>
      </c>
      <c r="O133" s="18">
        <v>13.5982</v>
      </c>
    </row>
    <row r="134" spans="1:15" ht="12.75">
      <c r="A134" s="17">
        <v>442</v>
      </c>
      <c r="B134" s="14">
        <v>0.1</v>
      </c>
      <c r="C134" s="14">
        <v>13.21</v>
      </c>
      <c r="D134" s="14">
        <v>13.31</v>
      </c>
      <c r="E134">
        <v>2005.5947484968</v>
      </c>
      <c r="F134" s="14">
        <f t="shared" si="2"/>
        <v>13.260000000000002</v>
      </c>
      <c r="G134" s="16" t="s">
        <v>664</v>
      </c>
      <c r="H134" s="18">
        <v>59.2221</v>
      </c>
      <c r="I134" s="18">
        <v>2.4847</v>
      </c>
      <c r="J134" s="18">
        <v>8.1848</v>
      </c>
      <c r="K134" s="18">
        <v>6.2567</v>
      </c>
      <c r="L134" s="18">
        <v>28.2172</v>
      </c>
      <c r="M134" s="18">
        <v>86.1921</v>
      </c>
      <c r="N134" s="18">
        <v>24.5995</v>
      </c>
      <c r="O134" s="18">
        <v>18.8205</v>
      </c>
    </row>
    <row r="135" spans="1:15" ht="12.75">
      <c r="A135" s="17">
        <v>443</v>
      </c>
      <c r="B135" s="14">
        <v>0.1</v>
      </c>
      <c r="C135" s="14">
        <v>13.31</v>
      </c>
      <c r="D135" s="14">
        <v>13.41</v>
      </c>
      <c r="E135">
        <v>2005.5740616561</v>
      </c>
      <c r="F135" s="14">
        <f t="shared" si="2"/>
        <v>13.36</v>
      </c>
      <c r="G135" s="16" t="s">
        <v>664</v>
      </c>
      <c r="H135" s="18">
        <v>56.8036</v>
      </c>
      <c r="I135" s="18">
        <v>2.2128</v>
      </c>
      <c r="J135" s="18">
        <v>8.447</v>
      </c>
      <c r="K135" s="18">
        <v>6.5922</v>
      </c>
      <c r="L135" s="18">
        <v>22.7465</v>
      </c>
      <c r="M135" s="18">
        <v>87.9134</v>
      </c>
      <c r="N135" s="18">
        <v>44.9028</v>
      </c>
      <c r="O135" s="18">
        <v>19.3172</v>
      </c>
    </row>
    <row r="136" spans="1:15" ht="12.75">
      <c r="A136" s="17">
        <v>444</v>
      </c>
      <c r="B136" s="14">
        <v>0.1</v>
      </c>
      <c r="C136" s="14">
        <v>13.41</v>
      </c>
      <c r="D136" s="14">
        <v>13.51</v>
      </c>
      <c r="E136">
        <v>2005.55337481539</v>
      </c>
      <c r="F136" s="14">
        <f t="shared" si="2"/>
        <v>13.46</v>
      </c>
      <c r="G136" s="16" t="s">
        <v>664</v>
      </c>
      <c r="H136" s="18">
        <v>513.4553</v>
      </c>
      <c r="I136" s="18">
        <v>15.9307</v>
      </c>
      <c r="J136" s="18">
        <v>54.7717</v>
      </c>
      <c r="K136" s="18">
        <v>23.137</v>
      </c>
      <c r="L136" s="18">
        <v>43.7508</v>
      </c>
      <c r="M136" s="18">
        <v>874.7498</v>
      </c>
      <c r="N136" s="18">
        <v>13.0169</v>
      </c>
      <c r="O136" s="18">
        <v>129.3324</v>
      </c>
    </row>
    <row r="137" spans="1:15" ht="12.75">
      <c r="A137" s="17">
        <v>445</v>
      </c>
      <c r="B137" s="14">
        <v>0.1</v>
      </c>
      <c r="C137" s="14">
        <v>13.51</v>
      </c>
      <c r="D137" s="14">
        <v>13.61</v>
      </c>
      <c r="E137">
        <v>2005.53268797469</v>
      </c>
      <c r="F137" s="14">
        <f t="shared" si="2"/>
        <v>13.559999999999999</v>
      </c>
      <c r="G137" s="16" t="s">
        <v>664</v>
      </c>
      <c r="H137" s="18">
        <v>68.4075</v>
      </c>
      <c r="I137" s="18">
        <v>3.9863</v>
      </c>
      <c r="J137" s="18">
        <v>17.0065</v>
      </c>
      <c r="K137" s="18">
        <v>9.9666</v>
      </c>
      <c r="L137" s="18">
        <v>33.8247</v>
      </c>
      <c r="M137" s="18">
        <v>100.3607</v>
      </c>
      <c r="N137" s="18">
        <v>17.7573</v>
      </c>
      <c r="O137" s="18">
        <v>36.4219</v>
      </c>
    </row>
    <row r="138" spans="1:15" ht="12.75">
      <c r="A138" s="17">
        <v>446</v>
      </c>
      <c r="B138" s="14">
        <v>0.11</v>
      </c>
      <c r="C138" s="14">
        <v>13.61</v>
      </c>
      <c r="D138" s="14">
        <v>13.72</v>
      </c>
      <c r="E138">
        <v>2005.51200113399</v>
      </c>
      <c r="F138" s="14">
        <f t="shared" si="2"/>
        <v>13.665</v>
      </c>
      <c r="G138" s="16" t="s">
        <v>664</v>
      </c>
      <c r="H138" s="18">
        <v>23.5261</v>
      </c>
      <c r="I138" s="18">
        <v>2.2043</v>
      </c>
      <c r="J138" s="18">
        <v>5.5843</v>
      </c>
      <c r="K138" s="18">
        <v>6.7198</v>
      </c>
      <c r="L138" s="18">
        <v>38.8953</v>
      </c>
      <c r="M138" s="18">
        <v>29.3281</v>
      </c>
      <c r="N138" s="18">
        <v>21.4538</v>
      </c>
      <c r="O138" s="18">
        <v>27.2391</v>
      </c>
    </row>
    <row r="139" spans="1:15" ht="12.75">
      <c r="A139" s="17">
        <v>447</v>
      </c>
      <c r="B139" s="14">
        <v>0.1</v>
      </c>
      <c r="C139" s="14">
        <v>13.72</v>
      </c>
      <c r="D139" s="14">
        <v>13.82</v>
      </c>
      <c r="E139">
        <v>2005.48924560921</v>
      </c>
      <c r="F139" s="14">
        <f t="shared" si="2"/>
        <v>13.77</v>
      </c>
      <c r="G139" s="16" t="s">
        <v>664</v>
      </c>
      <c r="H139" s="18">
        <v>34.3518</v>
      </c>
      <c r="I139" s="18">
        <v>2.2895</v>
      </c>
      <c r="J139" s="18">
        <v>4.9205</v>
      </c>
      <c r="K139" s="18">
        <v>6.3723</v>
      </c>
      <c r="L139" s="18">
        <v>37.8796</v>
      </c>
      <c r="M139" s="18">
        <v>48.2133</v>
      </c>
      <c r="N139" s="18">
        <v>8.6575</v>
      </c>
      <c r="O139" s="18">
        <v>11.7276</v>
      </c>
    </row>
    <row r="140" spans="1:15" ht="12.75">
      <c r="A140" s="17">
        <v>448</v>
      </c>
      <c r="B140" s="14">
        <v>0.1</v>
      </c>
      <c r="C140" s="14">
        <v>13.82</v>
      </c>
      <c r="D140" s="14">
        <v>13.92</v>
      </c>
      <c r="E140">
        <v>2005.46855876851</v>
      </c>
      <c r="F140" s="14">
        <f t="shared" si="2"/>
        <v>13.870000000000001</v>
      </c>
      <c r="G140" s="15" t="s">
        <v>665</v>
      </c>
      <c r="H140" s="18">
        <v>394.7551</v>
      </c>
      <c r="I140" s="18">
        <v>10.9432</v>
      </c>
      <c r="J140" s="18">
        <v>44.4839</v>
      </c>
      <c r="K140" s="18">
        <v>21.4275</v>
      </c>
      <c r="L140" s="18">
        <v>37.27</v>
      </c>
      <c r="M140" s="18">
        <v>668.9748</v>
      </c>
      <c r="N140" s="18">
        <v>10.6029</v>
      </c>
      <c r="O140" s="18">
        <v>98.6991</v>
      </c>
    </row>
    <row r="141" spans="1:15" ht="12.75">
      <c r="A141" s="17">
        <v>449</v>
      </c>
      <c r="B141" s="14">
        <v>0.1</v>
      </c>
      <c r="C141" s="14">
        <v>13.92</v>
      </c>
      <c r="D141" s="14">
        <v>14.02</v>
      </c>
      <c r="E141">
        <v>2005.4478719278</v>
      </c>
      <c r="F141" s="14">
        <f t="shared" si="2"/>
        <v>13.969999999999999</v>
      </c>
      <c r="G141" s="15" t="s">
        <v>665</v>
      </c>
      <c r="H141" s="18">
        <v>1215.8367</v>
      </c>
      <c r="I141" s="18">
        <v>40.6335</v>
      </c>
      <c r="J141" s="18">
        <v>140.1333</v>
      </c>
      <c r="K141" s="18">
        <v>49.3408</v>
      </c>
      <c r="L141" s="18">
        <v>42.4622</v>
      </c>
      <c r="M141" s="18">
        <v>2158.4315</v>
      </c>
      <c r="N141" s="18">
        <v>16.6426</v>
      </c>
      <c r="O141" s="18">
        <v>332.6073</v>
      </c>
    </row>
    <row r="142" spans="1:15" ht="12.75">
      <c r="A142" s="17">
        <v>450</v>
      </c>
      <c r="B142" s="14">
        <v>0.1</v>
      </c>
      <c r="C142" s="14">
        <v>14.02</v>
      </c>
      <c r="D142" s="14">
        <v>14.12</v>
      </c>
      <c r="E142">
        <v>2005.4271850871</v>
      </c>
      <c r="F142" s="14">
        <f t="shared" si="2"/>
        <v>14.07</v>
      </c>
      <c r="G142" s="15" t="s">
        <v>665</v>
      </c>
      <c r="H142" s="18">
        <v>235.508</v>
      </c>
      <c r="I142" s="18">
        <v>8.6728</v>
      </c>
      <c r="J142" s="18">
        <v>37.106</v>
      </c>
      <c r="K142" s="18">
        <v>15.312</v>
      </c>
      <c r="L142" s="18">
        <v>39.1947</v>
      </c>
      <c r="M142" s="18">
        <v>416.3776</v>
      </c>
      <c r="N142" s="18">
        <v>9.4533</v>
      </c>
      <c r="O142" s="18">
        <v>62.9216</v>
      </c>
    </row>
    <row r="143" spans="1:15" ht="12.75">
      <c r="A143" s="17">
        <v>451</v>
      </c>
      <c r="B143" s="14">
        <v>0.1</v>
      </c>
      <c r="C143" s="14">
        <v>14.12</v>
      </c>
      <c r="D143" s="14">
        <v>14.22</v>
      </c>
      <c r="E143">
        <v>2005.4064982464</v>
      </c>
      <c r="F143" s="14">
        <f t="shared" si="2"/>
        <v>14.17</v>
      </c>
      <c r="G143" s="15" t="s">
        <v>665</v>
      </c>
      <c r="H143" s="18">
        <v>352.766</v>
      </c>
      <c r="I143" s="18">
        <v>10.5826</v>
      </c>
      <c r="J143" s="18">
        <v>37.1905</v>
      </c>
      <c r="K143" s="18">
        <v>17.9482</v>
      </c>
      <c r="L143" s="18">
        <v>46.7692</v>
      </c>
      <c r="M143" s="18">
        <v>565.8858</v>
      </c>
      <c r="N143" s="18">
        <v>9.3389</v>
      </c>
      <c r="O143" s="18">
        <v>91.3436</v>
      </c>
    </row>
    <row r="144" spans="1:15" ht="12.75">
      <c r="A144" s="17">
        <v>452</v>
      </c>
      <c r="B144" s="14">
        <v>0.1</v>
      </c>
      <c r="C144" s="14">
        <v>14.22</v>
      </c>
      <c r="D144" s="14">
        <v>14.32</v>
      </c>
      <c r="E144">
        <v>2005.38581140569</v>
      </c>
      <c r="F144" s="14">
        <f t="shared" si="2"/>
        <v>14.27</v>
      </c>
      <c r="G144" s="15" t="s">
        <v>665</v>
      </c>
      <c r="H144" s="18">
        <v>251.0822</v>
      </c>
      <c r="I144" s="18">
        <v>8.0381</v>
      </c>
      <c r="J144" s="18">
        <v>39.0407</v>
      </c>
      <c r="K144" s="18">
        <v>16.9715</v>
      </c>
      <c r="L144" s="18">
        <v>48.1008</v>
      </c>
      <c r="M144" s="18">
        <v>433.3516</v>
      </c>
      <c r="N144" s="18">
        <v>11.9945</v>
      </c>
      <c r="O144" s="18">
        <v>69.9931</v>
      </c>
    </row>
    <row r="145" spans="1:15" ht="12.75">
      <c r="A145" s="17">
        <v>453</v>
      </c>
      <c r="B145" s="14">
        <v>0.11</v>
      </c>
      <c r="C145" s="14">
        <v>14.32</v>
      </c>
      <c r="D145" s="14">
        <v>14.43</v>
      </c>
      <c r="E145">
        <v>2005.36512456499</v>
      </c>
      <c r="F145" s="14">
        <f t="shared" si="2"/>
        <v>14.375</v>
      </c>
      <c r="G145" s="15" t="s">
        <v>665</v>
      </c>
      <c r="H145" s="18">
        <v>227.4181</v>
      </c>
      <c r="I145" s="18">
        <v>6.9923</v>
      </c>
      <c r="J145" s="18">
        <v>31.1689</v>
      </c>
      <c r="K145" s="18">
        <v>14.4911</v>
      </c>
      <c r="L145" s="18">
        <v>46.5892</v>
      </c>
      <c r="M145" s="18">
        <v>372.0295</v>
      </c>
      <c r="N145" s="18">
        <v>10.5762</v>
      </c>
      <c r="O145" s="18">
        <v>63.6723</v>
      </c>
    </row>
    <row r="146" spans="1:15" ht="12.75">
      <c r="A146" s="17">
        <v>454</v>
      </c>
      <c r="B146" s="14">
        <v>0.1</v>
      </c>
      <c r="C146" s="14">
        <v>14.43</v>
      </c>
      <c r="D146" s="14">
        <v>14.53</v>
      </c>
      <c r="E146">
        <v>2005.34236904022</v>
      </c>
      <c r="F146" s="14">
        <f t="shared" si="2"/>
        <v>14.48</v>
      </c>
      <c r="G146" s="15" t="s">
        <v>665</v>
      </c>
      <c r="H146" s="18">
        <v>25.4851</v>
      </c>
      <c r="I146" s="18">
        <v>2.1187</v>
      </c>
      <c r="J146" s="18">
        <v>8.6556</v>
      </c>
      <c r="K146" s="18">
        <v>6.3654</v>
      </c>
      <c r="L146" s="18">
        <v>43.0834</v>
      </c>
      <c r="M146" s="18">
        <v>31.4539</v>
      </c>
      <c r="N146" s="18">
        <v>8.0533</v>
      </c>
      <c r="O146" s="18">
        <v>24.4761</v>
      </c>
    </row>
    <row r="147" spans="1:15" ht="12.75">
      <c r="A147" s="17">
        <v>455</v>
      </c>
      <c r="B147" s="14">
        <v>0.1</v>
      </c>
      <c r="C147" s="14">
        <v>14.53</v>
      </c>
      <c r="D147" s="14">
        <v>14.63</v>
      </c>
      <c r="E147">
        <v>2005.32168219951</v>
      </c>
      <c r="F147" s="14">
        <f t="shared" si="2"/>
        <v>14.58</v>
      </c>
      <c r="G147" s="15" t="s">
        <v>665</v>
      </c>
      <c r="H147" s="18">
        <v>121.4182</v>
      </c>
      <c r="I147" s="18">
        <v>3.7854</v>
      </c>
      <c r="J147" s="18">
        <v>14.2514</v>
      </c>
      <c r="K147" s="18">
        <v>9.3368</v>
      </c>
      <c r="L147" s="18">
        <v>50.3822</v>
      </c>
      <c r="M147" s="18">
        <v>188.7757</v>
      </c>
      <c r="N147" s="18">
        <v>16.0124</v>
      </c>
      <c r="O147" s="18">
        <v>70.6553</v>
      </c>
    </row>
    <row r="148" spans="1:15" ht="12.75">
      <c r="A148" s="17">
        <v>456</v>
      </c>
      <c r="B148" s="14">
        <v>0.1</v>
      </c>
      <c r="C148" s="14">
        <v>14.63</v>
      </c>
      <c r="D148" s="14">
        <v>14.73</v>
      </c>
      <c r="E148">
        <v>2005.30099535881</v>
      </c>
      <c r="F148" s="14">
        <f t="shared" si="2"/>
        <v>14.68</v>
      </c>
      <c r="G148" s="16" t="s">
        <v>669</v>
      </c>
      <c r="H148" s="18">
        <v>712.8313</v>
      </c>
      <c r="I148" s="18">
        <v>20.9125</v>
      </c>
      <c r="J148" s="18">
        <v>79.483</v>
      </c>
      <c r="K148" s="18">
        <v>30.9482</v>
      </c>
      <c r="L148" s="18">
        <v>81.0276</v>
      </c>
      <c r="M148" s="18">
        <v>1256.8962</v>
      </c>
      <c r="N148" s="18">
        <v>9.9537</v>
      </c>
      <c r="O148" s="18">
        <v>248.5124</v>
      </c>
    </row>
    <row r="149" spans="1:15" ht="12.75">
      <c r="A149" s="17">
        <v>457</v>
      </c>
      <c r="B149" s="14">
        <v>0.1</v>
      </c>
      <c r="C149" s="14">
        <v>14.73</v>
      </c>
      <c r="D149" s="14">
        <v>14.83</v>
      </c>
      <c r="E149">
        <v>2005.28030851811</v>
      </c>
      <c r="F149" s="14">
        <f t="shared" si="2"/>
        <v>14.780000000000001</v>
      </c>
      <c r="G149" s="16" t="s">
        <v>669</v>
      </c>
      <c r="H149" s="18">
        <v>90.1028</v>
      </c>
      <c r="I149" s="18">
        <v>3.7874</v>
      </c>
      <c r="J149" s="18">
        <v>21.9709</v>
      </c>
      <c r="K149" s="18">
        <v>10.3796</v>
      </c>
      <c r="L149" s="18">
        <v>49.2918</v>
      </c>
      <c r="M149" s="18">
        <v>138.3301</v>
      </c>
      <c r="N149" s="18">
        <v>12.3488</v>
      </c>
      <c r="O149" s="18">
        <v>43.5247</v>
      </c>
    </row>
    <row r="150" spans="1:15" ht="12.75">
      <c r="A150" s="17">
        <v>458</v>
      </c>
      <c r="B150" s="14">
        <v>0.1</v>
      </c>
      <c r="C150" s="14">
        <v>14.83</v>
      </c>
      <c r="D150" s="14">
        <v>14.93</v>
      </c>
      <c r="E150">
        <v>2005.2596216774</v>
      </c>
      <c r="F150" s="14">
        <f t="shared" si="2"/>
        <v>14.879999999999999</v>
      </c>
      <c r="G150" s="16" t="s">
        <v>669</v>
      </c>
      <c r="H150" s="18">
        <v>49.7068</v>
      </c>
      <c r="I150" s="18">
        <v>2.4547</v>
      </c>
      <c r="J150" s="18">
        <v>8.5335</v>
      </c>
      <c r="K150" s="18">
        <v>5.7676</v>
      </c>
      <c r="L150" s="18">
        <v>38.9008</v>
      </c>
      <c r="M150" s="18">
        <v>70.0275</v>
      </c>
      <c r="N150" s="18">
        <v>21.2378</v>
      </c>
      <c r="O150" s="18">
        <v>38.6334</v>
      </c>
    </row>
    <row r="151" spans="1:15" ht="12.75">
      <c r="A151" s="17">
        <v>459</v>
      </c>
      <c r="B151" s="14">
        <v>0.1</v>
      </c>
      <c r="C151" s="14">
        <v>14.93</v>
      </c>
      <c r="D151" s="14">
        <v>15.03</v>
      </c>
      <c r="E151">
        <v>2005.2389348367</v>
      </c>
      <c r="F151" s="14">
        <f t="shared" si="2"/>
        <v>14.98</v>
      </c>
      <c r="G151" s="16" t="s">
        <v>669</v>
      </c>
      <c r="H151" s="18">
        <v>242.725</v>
      </c>
      <c r="I151" s="18">
        <v>6.7449</v>
      </c>
      <c r="J151" s="18">
        <v>32.2661</v>
      </c>
      <c r="K151" s="18">
        <v>12.6577</v>
      </c>
      <c r="L151" s="18">
        <v>55.753</v>
      </c>
      <c r="M151" s="18">
        <v>430.5654</v>
      </c>
      <c r="N151" s="18">
        <v>10.3996</v>
      </c>
      <c r="O151" s="18">
        <v>73.5377</v>
      </c>
    </row>
    <row r="152" spans="1:15" ht="12.75">
      <c r="A152" s="17">
        <v>460</v>
      </c>
      <c r="B152" s="14">
        <v>0.1</v>
      </c>
      <c r="C152" s="14">
        <v>15.03</v>
      </c>
      <c r="D152" s="14">
        <v>15.13</v>
      </c>
      <c r="E152">
        <v>2005.218247996</v>
      </c>
      <c r="F152" s="14">
        <f t="shared" si="2"/>
        <v>15.08</v>
      </c>
      <c r="G152" s="16" t="s">
        <v>669</v>
      </c>
      <c r="H152" s="18">
        <v>1553.1746</v>
      </c>
      <c r="I152" s="18">
        <v>47.154</v>
      </c>
      <c r="J152" s="18">
        <v>180.3039</v>
      </c>
      <c r="K152" s="18">
        <v>60.6511</v>
      </c>
      <c r="L152" s="18">
        <v>73.6662</v>
      </c>
      <c r="M152" s="18">
        <v>2867.018</v>
      </c>
      <c r="N152" s="18">
        <v>17.1611</v>
      </c>
      <c r="O152" s="18">
        <v>496.3222</v>
      </c>
    </row>
    <row r="153" spans="1:15" ht="12.75">
      <c r="A153" s="17">
        <v>461</v>
      </c>
      <c r="B153" s="14">
        <v>0.1</v>
      </c>
      <c r="C153" s="14">
        <v>15.13</v>
      </c>
      <c r="D153" s="14">
        <v>15.23</v>
      </c>
      <c r="E153">
        <v>2005.19756115529</v>
      </c>
      <c r="F153" s="14">
        <f t="shared" si="2"/>
        <v>15.18</v>
      </c>
      <c r="G153" s="16" t="s">
        <v>669</v>
      </c>
      <c r="H153" s="18">
        <v>52.5828</v>
      </c>
      <c r="I153" s="18">
        <v>3.557</v>
      </c>
      <c r="J153" s="18">
        <v>32.4314</v>
      </c>
      <c r="K153" s="18">
        <v>13.756</v>
      </c>
      <c r="L153" s="18">
        <v>47.339</v>
      </c>
      <c r="M153" s="18">
        <v>104.5033</v>
      </c>
      <c r="N153" s="18">
        <v>10.7183</v>
      </c>
      <c r="O153" s="18">
        <v>54.6966</v>
      </c>
    </row>
    <row r="154" spans="1:15" ht="12.75">
      <c r="A154" s="17">
        <v>462</v>
      </c>
      <c r="B154" s="14">
        <v>0.1</v>
      </c>
      <c r="C154" s="14">
        <v>15.23</v>
      </c>
      <c r="D154" s="14">
        <v>15.33</v>
      </c>
      <c r="E154">
        <v>2005.17687431459</v>
      </c>
      <c r="F154" s="14">
        <f t="shared" si="2"/>
        <v>15.280000000000001</v>
      </c>
      <c r="G154" s="16" t="s">
        <v>669</v>
      </c>
      <c r="H154" s="18">
        <v>44.639</v>
      </c>
      <c r="I154" s="18">
        <v>2.4682</v>
      </c>
      <c r="J154" s="18">
        <v>8.5881</v>
      </c>
      <c r="K154" s="18">
        <v>6.8532</v>
      </c>
      <c r="L154" s="18">
        <v>55.3438</v>
      </c>
      <c r="M154" s="18">
        <v>62.8885</v>
      </c>
      <c r="N154" s="18">
        <v>17.9003</v>
      </c>
      <c r="O154" s="18">
        <v>58.6655</v>
      </c>
    </row>
    <row r="155" spans="1:15" ht="12.75">
      <c r="A155" s="17">
        <v>463</v>
      </c>
      <c r="B155" s="14">
        <v>0.1</v>
      </c>
      <c r="C155" s="14">
        <v>15.33</v>
      </c>
      <c r="D155" s="14">
        <v>15.43</v>
      </c>
      <c r="E155">
        <v>2005.15618747389</v>
      </c>
      <c r="F155" s="14">
        <f t="shared" si="2"/>
        <v>15.379999999999999</v>
      </c>
      <c r="G155" s="16" t="s">
        <v>669</v>
      </c>
      <c r="H155" s="18">
        <v>26.5446</v>
      </c>
      <c r="I155" s="18">
        <v>1.8967</v>
      </c>
      <c r="J155" s="18">
        <v>5.0334</v>
      </c>
      <c r="K155" s="18">
        <v>4.7568</v>
      </c>
      <c r="L155" s="18">
        <v>55.3979</v>
      </c>
      <c r="M155" s="18">
        <v>32.5932</v>
      </c>
      <c r="N155" s="18">
        <v>15.3885</v>
      </c>
      <c r="O155" s="18">
        <v>41.2296</v>
      </c>
    </row>
    <row r="156" spans="1:15" ht="12.75">
      <c r="A156" s="17">
        <v>464</v>
      </c>
      <c r="B156" s="14">
        <v>0.1</v>
      </c>
      <c r="C156" s="14">
        <v>15.43</v>
      </c>
      <c r="D156" s="14">
        <v>15.53</v>
      </c>
      <c r="E156">
        <v>2005.13550063318</v>
      </c>
      <c r="F156" s="14">
        <f t="shared" si="2"/>
        <v>15.48</v>
      </c>
      <c r="G156" s="16" t="s">
        <v>669</v>
      </c>
      <c r="H156" s="18">
        <v>6.5184</v>
      </c>
      <c r="I156" s="18">
        <v>1.3192</v>
      </c>
      <c r="J156" s="18">
        <v>2.3683</v>
      </c>
      <c r="K156" s="18">
        <v>3.7563</v>
      </c>
      <c r="L156" s="18">
        <v>54.1798</v>
      </c>
      <c r="M156" s="18">
        <v>9.4754</v>
      </c>
      <c r="N156" s="18">
        <v>13.281</v>
      </c>
      <c r="O156" s="18">
        <v>24.3833</v>
      </c>
    </row>
    <row r="157" spans="1:15" ht="12.75">
      <c r="A157" s="17">
        <v>465</v>
      </c>
      <c r="B157" s="14">
        <v>0.1</v>
      </c>
      <c r="C157" s="14">
        <v>15.53</v>
      </c>
      <c r="D157" s="14">
        <v>15.63</v>
      </c>
      <c r="E157">
        <v>2005.11481379248</v>
      </c>
      <c r="F157" s="14">
        <f t="shared" si="2"/>
        <v>15.58</v>
      </c>
      <c r="G157" s="14" t="s">
        <v>670</v>
      </c>
      <c r="H157" s="18">
        <v>31.6739</v>
      </c>
      <c r="I157" s="18">
        <v>1.5165</v>
      </c>
      <c r="J157" s="18">
        <v>4.5819</v>
      </c>
      <c r="K157" s="18">
        <v>5.0656</v>
      </c>
      <c r="L157" s="18">
        <v>50.6509</v>
      </c>
      <c r="M157" s="18">
        <v>39.9157</v>
      </c>
      <c r="N157" s="18">
        <v>13.0629</v>
      </c>
      <c r="O157" s="18">
        <v>52.0144</v>
      </c>
    </row>
    <row r="158" spans="1:15" ht="12.75">
      <c r="A158" s="17">
        <v>466</v>
      </c>
      <c r="B158" s="14">
        <v>0.1</v>
      </c>
      <c r="C158" s="14">
        <v>15.63</v>
      </c>
      <c r="D158" s="14">
        <v>15.73</v>
      </c>
      <c r="E158">
        <v>2005.09412695178</v>
      </c>
      <c r="F158" s="14">
        <f t="shared" si="2"/>
        <v>15.68</v>
      </c>
      <c r="G158" s="15" t="s">
        <v>671</v>
      </c>
      <c r="H158" s="18">
        <v>117.0564</v>
      </c>
      <c r="I158" s="18">
        <v>3.3175</v>
      </c>
      <c r="J158" s="18">
        <v>13.5326</v>
      </c>
      <c r="K158" s="18">
        <v>10.9005</v>
      </c>
      <c r="L158" s="18">
        <v>68.9378</v>
      </c>
      <c r="M158" s="18">
        <v>176.4057</v>
      </c>
      <c r="N158" s="18">
        <v>17.0015</v>
      </c>
      <c r="O158" s="18">
        <v>70.2012</v>
      </c>
    </row>
    <row r="159" spans="1:15" ht="12.75">
      <c r="A159" s="17">
        <v>467</v>
      </c>
      <c r="B159" s="14">
        <v>0.1</v>
      </c>
      <c r="C159" s="14">
        <v>15.73</v>
      </c>
      <c r="D159" s="14">
        <v>15.83</v>
      </c>
      <c r="E159">
        <v>2005.07344011107</v>
      </c>
      <c r="F159" s="14">
        <f t="shared" si="2"/>
        <v>15.780000000000001</v>
      </c>
      <c r="G159" s="15" t="s">
        <v>671</v>
      </c>
      <c r="H159" s="18">
        <v>18.1444</v>
      </c>
      <c r="I159" s="18">
        <v>1.9549</v>
      </c>
      <c r="J159" s="18">
        <v>4.7533</v>
      </c>
      <c r="K159" s="18">
        <v>6.6655</v>
      </c>
      <c r="L159" s="18">
        <v>64.4236</v>
      </c>
      <c r="M159" s="18">
        <v>20.9586</v>
      </c>
      <c r="N159" s="18">
        <v>23.0864</v>
      </c>
      <c r="O159" s="18">
        <v>42.8349</v>
      </c>
    </row>
    <row r="160" spans="1:15" ht="12.75">
      <c r="A160" s="17">
        <v>468</v>
      </c>
      <c r="B160" s="14">
        <v>0.1</v>
      </c>
      <c r="C160" s="14">
        <v>15.83</v>
      </c>
      <c r="D160" s="14">
        <v>15.93</v>
      </c>
      <c r="E160">
        <v>2005.05275327037</v>
      </c>
      <c r="F160" s="14">
        <f t="shared" si="2"/>
        <v>15.879999999999999</v>
      </c>
      <c r="G160" s="15" t="s">
        <v>671</v>
      </c>
      <c r="H160" s="18">
        <v>84.6936</v>
      </c>
      <c r="I160" s="18">
        <v>2.6132</v>
      </c>
      <c r="J160" s="18">
        <v>9.7888</v>
      </c>
      <c r="K160" s="18">
        <v>7.7428</v>
      </c>
      <c r="L160" s="18">
        <v>51.859</v>
      </c>
      <c r="M160" s="18">
        <v>132.2813</v>
      </c>
      <c r="N160" s="18">
        <v>39.3073</v>
      </c>
      <c r="O160" s="18">
        <v>52.7743</v>
      </c>
    </row>
    <row r="161" spans="1:15" ht="12.75">
      <c r="A161" s="17">
        <v>469</v>
      </c>
      <c r="B161" s="14">
        <v>0.11</v>
      </c>
      <c r="C161" s="14">
        <v>15.93</v>
      </c>
      <c r="D161" s="14">
        <v>16.04</v>
      </c>
      <c r="E161">
        <v>2005.03206642966</v>
      </c>
      <c r="F161" s="14">
        <f t="shared" si="2"/>
        <v>15.985</v>
      </c>
      <c r="G161" s="15" t="s">
        <v>671</v>
      </c>
      <c r="H161" s="18">
        <v>175.6364</v>
      </c>
      <c r="I161" s="18">
        <v>4.1227</v>
      </c>
      <c r="J161" s="18">
        <v>18.2571</v>
      </c>
      <c r="K161" s="18">
        <v>10.2006</v>
      </c>
      <c r="L161" s="18">
        <v>54.3421</v>
      </c>
      <c r="M161" s="18">
        <v>276.2997</v>
      </c>
      <c r="N161" s="18">
        <v>14.5952</v>
      </c>
      <c r="O161" s="18">
        <v>62.3403</v>
      </c>
    </row>
    <row r="162" spans="1:15" ht="12.75">
      <c r="A162" s="17">
        <v>470</v>
      </c>
      <c r="B162" s="14">
        <v>0.1</v>
      </c>
      <c r="C162" s="14">
        <v>16.04</v>
      </c>
      <c r="D162" s="14">
        <v>16.14</v>
      </c>
      <c r="E162">
        <v>2005.00931090489</v>
      </c>
      <c r="F162" s="14">
        <f t="shared" si="2"/>
        <v>16.09</v>
      </c>
      <c r="G162" s="15" t="s">
        <v>671</v>
      </c>
      <c r="H162" s="18">
        <v>1170.7928</v>
      </c>
      <c r="I162" s="18">
        <v>34.8238</v>
      </c>
      <c r="J162" s="18">
        <v>129.1067</v>
      </c>
      <c r="K162" s="18">
        <v>44.3074</v>
      </c>
      <c r="L162" s="18">
        <v>66.3312</v>
      </c>
      <c r="M162" s="18">
        <v>2105.5806</v>
      </c>
      <c r="N162" s="18">
        <v>19.1605</v>
      </c>
      <c r="O162" s="18">
        <v>374.9161</v>
      </c>
    </row>
    <row r="163" spans="1:15" ht="12.75">
      <c r="A163" s="17">
        <v>471</v>
      </c>
      <c r="B163" s="14">
        <v>0.1</v>
      </c>
      <c r="C163" s="14">
        <v>16.14</v>
      </c>
      <c r="D163" s="14">
        <v>16.24</v>
      </c>
      <c r="E163">
        <v>2004.98783951689</v>
      </c>
      <c r="F163" s="14">
        <f t="shared" si="2"/>
        <v>16.189999999999998</v>
      </c>
      <c r="G163" s="15" t="s">
        <v>671</v>
      </c>
      <c r="H163" s="18">
        <v>74.7222</v>
      </c>
      <c r="I163" s="18">
        <v>3.3678</v>
      </c>
      <c r="J163" s="18">
        <v>32.6261</v>
      </c>
      <c r="K163" s="18">
        <v>12.9414</v>
      </c>
      <c r="L163" s="18">
        <v>42.3392</v>
      </c>
      <c r="M163" s="18">
        <v>149.6331</v>
      </c>
      <c r="N163" s="18">
        <v>28.6121</v>
      </c>
      <c r="O163" s="18">
        <v>51.8389</v>
      </c>
    </row>
    <row r="164" spans="1:15" ht="12.75">
      <c r="A164" s="17">
        <v>472</v>
      </c>
      <c r="B164" s="14">
        <v>0.1</v>
      </c>
      <c r="C164" s="14">
        <v>16.24</v>
      </c>
      <c r="D164" s="14">
        <v>16.34</v>
      </c>
      <c r="E164">
        <v>2004.96572599752</v>
      </c>
      <c r="F164" s="14">
        <f t="shared" si="2"/>
        <v>16.29</v>
      </c>
      <c r="G164" s="15" t="s">
        <v>671</v>
      </c>
      <c r="H164" s="18">
        <v>11.4926</v>
      </c>
      <c r="I164" s="18">
        <v>1.6218</v>
      </c>
      <c r="J164" s="18">
        <v>6.1118</v>
      </c>
      <c r="K164" s="18">
        <v>5.0229</v>
      </c>
      <c r="L164" s="18">
        <v>55.0867</v>
      </c>
      <c r="M164" s="18">
        <v>16.1266</v>
      </c>
      <c r="N164" s="18">
        <v>14.4022</v>
      </c>
      <c r="O164" s="18">
        <v>13.9548</v>
      </c>
    </row>
    <row r="165" spans="1:15" ht="12.75">
      <c r="A165" s="17">
        <v>473</v>
      </c>
      <c r="B165" s="14">
        <v>0.1</v>
      </c>
      <c r="C165" s="14">
        <v>16.34</v>
      </c>
      <c r="D165" s="14">
        <v>16.44</v>
      </c>
      <c r="E165">
        <v>2004.94361247814</v>
      </c>
      <c r="F165" s="14">
        <f t="shared" si="2"/>
        <v>16.39</v>
      </c>
      <c r="G165" s="15" t="s">
        <v>671</v>
      </c>
      <c r="H165" s="18">
        <v>109.4923</v>
      </c>
      <c r="I165" s="18">
        <v>3.0741</v>
      </c>
      <c r="J165" s="18">
        <v>12.7649</v>
      </c>
      <c r="K165" s="18">
        <v>9.3866</v>
      </c>
      <c r="L165" s="18">
        <v>52.6598</v>
      </c>
      <c r="M165" s="18">
        <v>163.2589</v>
      </c>
      <c r="N165" s="18">
        <v>16.0324</v>
      </c>
      <c r="O165" s="18">
        <v>54.0405</v>
      </c>
    </row>
    <row r="166" spans="1:15" ht="12.75">
      <c r="A166" s="17">
        <v>474</v>
      </c>
      <c r="B166" s="14">
        <v>0.1</v>
      </c>
      <c r="C166" s="14">
        <v>16.44</v>
      </c>
      <c r="D166" s="14">
        <v>16.54</v>
      </c>
      <c r="E166">
        <v>2004.92149895877</v>
      </c>
      <c r="F166" s="14">
        <f t="shared" si="2"/>
        <v>16.490000000000002</v>
      </c>
      <c r="G166" s="14" t="s">
        <v>672</v>
      </c>
      <c r="H166" s="18">
        <v>135.5838</v>
      </c>
      <c r="I166" s="18">
        <v>3.6723</v>
      </c>
      <c r="J166" s="18">
        <v>21.1419</v>
      </c>
      <c r="K166" s="18">
        <v>11.2513</v>
      </c>
      <c r="L166" s="18">
        <v>57.1936</v>
      </c>
      <c r="M166" s="18">
        <v>219.1406</v>
      </c>
      <c r="N166" s="18">
        <v>11.3345</v>
      </c>
      <c r="O166" s="18">
        <v>45.0574</v>
      </c>
    </row>
    <row r="167" spans="1:15" ht="12.75">
      <c r="A167" s="17">
        <v>475</v>
      </c>
      <c r="B167" s="14">
        <v>0.1</v>
      </c>
      <c r="C167" s="14">
        <v>16.54</v>
      </c>
      <c r="D167" s="14">
        <v>16.64</v>
      </c>
      <c r="E167">
        <v>2004.8993854394</v>
      </c>
      <c r="F167" s="14">
        <f t="shared" si="2"/>
        <v>16.59</v>
      </c>
      <c r="G167" s="16" t="s">
        <v>673</v>
      </c>
      <c r="H167" s="18">
        <v>78.7708</v>
      </c>
      <c r="I167" s="18">
        <v>2.7411</v>
      </c>
      <c r="J167" s="18">
        <v>12.1475</v>
      </c>
      <c r="K167" s="18">
        <v>6.6361</v>
      </c>
      <c r="L167" s="18">
        <v>45.0887</v>
      </c>
      <c r="M167" s="18">
        <v>115.0246</v>
      </c>
      <c r="N167" s="18">
        <v>11.1682</v>
      </c>
      <c r="O167" s="18">
        <v>28.7102</v>
      </c>
    </row>
    <row r="168" spans="1:15" ht="12.75">
      <c r="A168" s="17">
        <v>476</v>
      </c>
      <c r="B168" s="14">
        <v>0.1</v>
      </c>
      <c r="C168" s="14">
        <v>16.64</v>
      </c>
      <c r="D168" s="14">
        <v>16.74</v>
      </c>
      <c r="E168">
        <v>2004.87727192003</v>
      </c>
      <c r="F168" s="14">
        <f t="shared" si="2"/>
        <v>16.689999999999998</v>
      </c>
      <c r="G168" s="16" t="s">
        <v>673</v>
      </c>
      <c r="H168" s="18">
        <v>1616.1278</v>
      </c>
      <c r="I168" s="18">
        <v>47.3964</v>
      </c>
      <c r="J168" s="18">
        <v>171.3153</v>
      </c>
      <c r="K168" s="18">
        <v>59.485</v>
      </c>
      <c r="L168" s="18">
        <v>49.3832</v>
      </c>
      <c r="M168" s="18">
        <v>2745.63</v>
      </c>
      <c r="N168" s="18">
        <v>22.2552</v>
      </c>
      <c r="O168" s="18">
        <v>482.3805</v>
      </c>
    </row>
    <row r="169" spans="1:15" ht="12.75">
      <c r="A169" s="17">
        <v>477</v>
      </c>
      <c r="B169" s="14">
        <v>0.1</v>
      </c>
      <c r="C169" s="14">
        <v>16.74</v>
      </c>
      <c r="D169" s="14">
        <v>16.84</v>
      </c>
      <c r="E169">
        <v>2004.85515840065</v>
      </c>
      <c r="F169" s="14">
        <f t="shared" si="2"/>
        <v>16.79</v>
      </c>
      <c r="G169" s="16" t="s">
        <v>673</v>
      </c>
      <c r="H169" s="18">
        <v>179.8455</v>
      </c>
      <c r="I169" s="18">
        <v>6.304</v>
      </c>
      <c r="J169" s="18">
        <v>48.2953</v>
      </c>
      <c r="K169" s="18">
        <v>16.8337</v>
      </c>
      <c r="L169" s="18">
        <v>46.6719</v>
      </c>
      <c r="M169" s="18">
        <v>350.6433</v>
      </c>
      <c r="N169" s="18">
        <v>16.8279</v>
      </c>
      <c r="O169" s="18">
        <v>67.2467</v>
      </c>
    </row>
    <row r="170" spans="1:15" ht="12.75">
      <c r="A170" s="17">
        <v>478</v>
      </c>
      <c r="B170" s="14">
        <v>0.1</v>
      </c>
      <c r="C170" s="14">
        <v>16.84</v>
      </c>
      <c r="D170" s="14">
        <v>16.94</v>
      </c>
      <c r="E170">
        <v>2004.83304488128</v>
      </c>
      <c r="F170" s="14">
        <f t="shared" si="2"/>
        <v>16.89</v>
      </c>
      <c r="G170" s="16" t="s">
        <v>673</v>
      </c>
      <c r="H170" s="18">
        <v>410.9913</v>
      </c>
      <c r="I170" s="18">
        <v>12.2067</v>
      </c>
      <c r="J170" s="18">
        <v>54.0184</v>
      </c>
      <c r="K170" s="18">
        <v>17.2954</v>
      </c>
      <c r="L170" s="18">
        <v>52.2866</v>
      </c>
      <c r="M170" s="18">
        <v>729.9621</v>
      </c>
      <c r="N170" s="18">
        <v>10.6389</v>
      </c>
      <c r="O170" s="18">
        <v>109.2311</v>
      </c>
    </row>
    <row r="171" spans="1:15" ht="12.75">
      <c r="A171" s="17">
        <v>479</v>
      </c>
      <c r="B171" s="14">
        <v>0.1</v>
      </c>
      <c r="C171" s="14">
        <v>16.94</v>
      </c>
      <c r="D171" s="14">
        <v>17.04</v>
      </c>
      <c r="E171">
        <v>2004.81093136191</v>
      </c>
      <c r="F171" s="14">
        <f t="shared" si="2"/>
        <v>16.990000000000002</v>
      </c>
      <c r="G171" s="16" t="s">
        <v>673</v>
      </c>
      <c r="H171" s="18">
        <v>675.5102</v>
      </c>
      <c r="I171" s="18">
        <v>19.1187</v>
      </c>
      <c r="J171" s="18">
        <v>91.4802</v>
      </c>
      <c r="K171" s="18">
        <v>28.4481</v>
      </c>
      <c r="L171" s="18">
        <v>52.4024</v>
      </c>
      <c r="M171" s="18">
        <v>1243.8489</v>
      </c>
      <c r="N171" s="18">
        <v>14.5347</v>
      </c>
      <c r="O171" s="18">
        <v>193.0982</v>
      </c>
    </row>
    <row r="172" spans="1:15" ht="12.75">
      <c r="A172" s="17">
        <v>480</v>
      </c>
      <c r="B172" s="14">
        <v>0.1</v>
      </c>
      <c r="C172" s="14">
        <v>17.04</v>
      </c>
      <c r="D172" s="14">
        <v>17.14</v>
      </c>
      <c r="E172">
        <v>2004.78881784254</v>
      </c>
      <c r="F172" s="14">
        <f t="shared" si="2"/>
        <v>17.09</v>
      </c>
      <c r="G172" s="16" t="s">
        <v>673</v>
      </c>
      <c r="H172" s="18">
        <v>246.0859</v>
      </c>
      <c r="I172" s="18">
        <v>7.6134</v>
      </c>
      <c r="J172" s="18">
        <v>39.2667</v>
      </c>
      <c r="K172" s="18">
        <v>16.8364</v>
      </c>
      <c r="L172" s="18">
        <v>46.0414</v>
      </c>
      <c r="M172" s="18">
        <v>412.9543</v>
      </c>
      <c r="N172" s="18">
        <v>17.7695</v>
      </c>
      <c r="O172" s="18">
        <v>70.187</v>
      </c>
    </row>
    <row r="173" spans="1:15" ht="12.75">
      <c r="A173" s="17">
        <v>481</v>
      </c>
      <c r="B173" s="14">
        <v>0.09</v>
      </c>
      <c r="C173" s="14">
        <v>17.14</v>
      </c>
      <c r="D173" s="14">
        <v>17.23</v>
      </c>
      <c r="E173">
        <v>2004.76670432316</v>
      </c>
      <c r="F173" s="14">
        <f t="shared" si="2"/>
        <v>17.185000000000002</v>
      </c>
      <c r="G173" s="16" t="s">
        <v>673</v>
      </c>
      <c r="H173" s="18">
        <v>87.1906</v>
      </c>
      <c r="I173" s="18">
        <v>3.4942</v>
      </c>
      <c r="J173" s="18">
        <v>15.9366</v>
      </c>
      <c r="K173" s="18">
        <v>10.9105</v>
      </c>
      <c r="L173" s="18">
        <v>53.769</v>
      </c>
      <c r="M173" s="18">
        <v>131.4793</v>
      </c>
      <c r="N173" s="18">
        <v>11.5379</v>
      </c>
      <c r="O173" s="18">
        <v>27.7862</v>
      </c>
    </row>
    <row r="174" spans="1:15" ht="12.75">
      <c r="A174" s="17">
        <v>482</v>
      </c>
      <c r="B174" s="14">
        <v>0.1</v>
      </c>
      <c r="C174" s="14">
        <v>17.23</v>
      </c>
      <c r="D174" s="14">
        <v>17.33</v>
      </c>
      <c r="E174">
        <v>2004.74680215573</v>
      </c>
      <c r="F174" s="14">
        <f t="shared" si="2"/>
        <v>17.28</v>
      </c>
      <c r="G174" s="15" t="s">
        <v>674</v>
      </c>
      <c r="H174" s="18">
        <v>55.6781</v>
      </c>
      <c r="I174" s="18">
        <v>2.1477</v>
      </c>
      <c r="J174" s="18">
        <v>9.1753</v>
      </c>
      <c r="K174" s="18">
        <v>8.1266</v>
      </c>
      <c r="L174" s="18">
        <v>56.4511</v>
      </c>
      <c r="M174" s="18">
        <v>76.4982</v>
      </c>
      <c r="N174" s="18">
        <v>8.938</v>
      </c>
      <c r="O174" s="18">
        <v>19.9044</v>
      </c>
    </row>
    <row r="175" spans="1:15" ht="12.75">
      <c r="A175" s="17">
        <v>483</v>
      </c>
      <c r="B175" s="14">
        <v>0.1</v>
      </c>
      <c r="C175" s="14">
        <v>17.33</v>
      </c>
      <c r="D175" s="14">
        <v>17.43</v>
      </c>
      <c r="E175">
        <v>2004.72468863636</v>
      </c>
      <c r="F175" s="14">
        <f t="shared" si="2"/>
        <v>17.38</v>
      </c>
      <c r="G175" s="15" t="s">
        <v>674</v>
      </c>
      <c r="H175" s="18">
        <v>143.0601</v>
      </c>
      <c r="I175" s="18">
        <v>3.9091</v>
      </c>
      <c r="J175" s="18">
        <v>17.209</v>
      </c>
      <c r="K175" s="18">
        <v>9.1351</v>
      </c>
      <c r="L175" s="18">
        <v>49.3839</v>
      </c>
      <c r="M175" s="18">
        <v>223.3914</v>
      </c>
      <c r="N175" s="18">
        <v>11.2452</v>
      </c>
      <c r="O175" s="18">
        <v>39.5789</v>
      </c>
    </row>
    <row r="176" spans="1:15" ht="12.75">
      <c r="A176" s="17">
        <v>484</v>
      </c>
      <c r="B176" s="14">
        <v>0.1</v>
      </c>
      <c r="C176" s="14">
        <v>17.43</v>
      </c>
      <c r="D176" s="14">
        <v>17.53</v>
      </c>
      <c r="E176">
        <v>2004.70257511698</v>
      </c>
      <c r="F176" s="14">
        <f t="shared" si="2"/>
        <v>17.48</v>
      </c>
      <c r="G176" s="15" t="s">
        <v>674</v>
      </c>
      <c r="H176" s="18">
        <v>409.5053</v>
      </c>
      <c r="I176" s="18">
        <v>10.3758</v>
      </c>
      <c r="J176" s="18">
        <v>47.5433</v>
      </c>
      <c r="K176" s="18">
        <v>19.733</v>
      </c>
      <c r="L176" s="18">
        <v>53.6063</v>
      </c>
      <c r="M176" s="18">
        <v>694.6389</v>
      </c>
      <c r="N176" s="18">
        <v>18.5751</v>
      </c>
      <c r="O176" s="18">
        <v>102.4901</v>
      </c>
    </row>
    <row r="177" spans="1:15" ht="12.75">
      <c r="A177" s="17">
        <v>485</v>
      </c>
      <c r="B177" s="14">
        <v>0.1</v>
      </c>
      <c r="C177" s="14">
        <v>17.53</v>
      </c>
      <c r="D177" s="14">
        <v>17.63</v>
      </c>
      <c r="E177">
        <v>2004.68046159761</v>
      </c>
      <c r="F177" s="14">
        <f t="shared" si="2"/>
        <v>17.58</v>
      </c>
      <c r="G177" s="15" t="s">
        <v>674</v>
      </c>
      <c r="H177" s="18">
        <v>170.3357</v>
      </c>
      <c r="I177" s="18">
        <v>5.1266</v>
      </c>
      <c r="J177" s="18">
        <v>24.7756</v>
      </c>
      <c r="K177" s="18">
        <v>13.0374</v>
      </c>
      <c r="L177" s="18">
        <v>48.1656</v>
      </c>
      <c r="M177" s="18">
        <v>269.6602</v>
      </c>
      <c r="N177" s="18">
        <v>18.274</v>
      </c>
      <c r="O177" s="18">
        <v>48.1009</v>
      </c>
    </row>
    <row r="178" spans="1:15" ht="12.75">
      <c r="A178" s="17">
        <v>486</v>
      </c>
      <c r="B178" s="14">
        <v>0.11</v>
      </c>
      <c r="C178" s="14">
        <v>17.63</v>
      </c>
      <c r="D178" s="14">
        <v>17.74</v>
      </c>
      <c r="E178">
        <v>2004.65834807824</v>
      </c>
      <c r="F178" s="14">
        <f t="shared" si="2"/>
        <v>17.685</v>
      </c>
      <c r="G178" s="15" t="s">
        <v>674</v>
      </c>
      <c r="H178" s="18">
        <v>168.5409</v>
      </c>
      <c r="I178" s="18">
        <v>4.6406</v>
      </c>
      <c r="J178" s="18">
        <v>21.3256</v>
      </c>
      <c r="K178" s="18">
        <v>17.6116</v>
      </c>
      <c r="L178" s="18">
        <v>46.6406</v>
      </c>
      <c r="M178" s="18">
        <v>266.4401</v>
      </c>
      <c r="N178" s="18">
        <v>18.9099</v>
      </c>
      <c r="O178" s="18">
        <v>44.2459</v>
      </c>
    </row>
    <row r="179" spans="1:15" ht="12.75">
      <c r="A179" s="17">
        <v>487</v>
      </c>
      <c r="B179" s="14">
        <v>0.1</v>
      </c>
      <c r="C179" s="14">
        <v>17.74</v>
      </c>
      <c r="D179" s="14">
        <v>17.84</v>
      </c>
      <c r="E179">
        <v>2004.63402320693</v>
      </c>
      <c r="F179" s="14">
        <f t="shared" si="2"/>
        <v>17.79</v>
      </c>
      <c r="G179" s="15" t="s">
        <v>674</v>
      </c>
      <c r="H179" s="18">
        <v>365.5266</v>
      </c>
      <c r="I179" s="18">
        <v>8.9283</v>
      </c>
      <c r="J179" s="18">
        <v>41.1853</v>
      </c>
      <c r="K179" s="18">
        <v>18.5312</v>
      </c>
      <c r="L179" s="18">
        <v>44.9052</v>
      </c>
      <c r="M179" s="18">
        <v>611.3212</v>
      </c>
      <c r="N179" s="18">
        <v>33.6973</v>
      </c>
      <c r="O179" s="18">
        <v>87.4143</v>
      </c>
    </row>
    <row r="180" spans="1:15" ht="12.75">
      <c r="A180" s="17">
        <v>488</v>
      </c>
      <c r="B180" s="14">
        <v>0.1</v>
      </c>
      <c r="C180" s="14">
        <v>17.84</v>
      </c>
      <c r="D180" s="14">
        <v>17.94</v>
      </c>
      <c r="E180">
        <v>2004.61190968755</v>
      </c>
      <c r="F180" s="14">
        <f t="shared" si="2"/>
        <v>17.89</v>
      </c>
      <c r="G180" s="15" t="s">
        <v>674</v>
      </c>
      <c r="H180" s="18">
        <v>741.8295</v>
      </c>
      <c r="I180" s="18">
        <v>19.8748</v>
      </c>
      <c r="J180" s="18">
        <v>84.6654</v>
      </c>
      <c r="K180" s="18">
        <v>33.0679</v>
      </c>
      <c r="L180" s="18">
        <v>57.5447</v>
      </c>
      <c r="M180" s="18">
        <v>1320.6904</v>
      </c>
      <c r="N180" s="18">
        <v>22.2418</v>
      </c>
      <c r="O180" s="18">
        <v>191.7058</v>
      </c>
    </row>
    <row r="181" spans="1:15" ht="12.75">
      <c r="A181" s="17">
        <v>489</v>
      </c>
      <c r="B181" s="14">
        <v>0.1</v>
      </c>
      <c r="C181" s="14">
        <v>17.94</v>
      </c>
      <c r="D181" s="14">
        <v>18.04</v>
      </c>
      <c r="E181">
        <v>2004.58979616818</v>
      </c>
      <c r="F181" s="14">
        <f t="shared" si="2"/>
        <v>17.990000000000002</v>
      </c>
      <c r="G181" s="15" t="s">
        <v>674</v>
      </c>
      <c r="H181" s="18">
        <v>577.3838</v>
      </c>
      <c r="I181" s="18">
        <v>16.6399</v>
      </c>
      <c r="J181" s="18">
        <v>82.0579</v>
      </c>
      <c r="K181" s="18">
        <v>28.9274</v>
      </c>
      <c r="L181" s="18">
        <v>56.5782</v>
      </c>
      <c r="M181" s="18">
        <v>1060.3042</v>
      </c>
      <c r="N181" s="18">
        <v>14.3954</v>
      </c>
      <c r="O181" s="18">
        <v>153.389</v>
      </c>
    </row>
    <row r="182" spans="1:15" ht="12.75">
      <c r="A182" s="17">
        <v>490</v>
      </c>
      <c r="B182" s="14">
        <v>0.1</v>
      </c>
      <c r="C182" s="14">
        <v>18.04</v>
      </c>
      <c r="D182" s="14">
        <v>18.14</v>
      </c>
      <c r="E182">
        <v>2004.56768264881</v>
      </c>
      <c r="F182" s="14">
        <f t="shared" si="2"/>
        <v>18.09</v>
      </c>
      <c r="G182" s="15" t="s">
        <v>674</v>
      </c>
      <c r="H182" s="18">
        <v>949.0184</v>
      </c>
      <c r="I182" s="18">
        <v>28.3553</v>
      </c>
      <c r="J182" s="18">
        <v>117.1963</v>
      </c>
      <c r="K182" s="18">
        <v>40.4211</v>
      </c>
      <c r="L182" s="18">
        <v>54.7931</v>
      </c>
      <c r="M182" s="18">
        <v>1744.9055</v>
      </c>
      <c r="N182" s="18">
        <v>22.4174</v>
      </c>
      <c r="O182" s="18">
        <v>265.449</v>
      </c>
    </row>
    <row r="183" spans="1:15" ht="12.75">
      <c r="A183" s="17">
        <v>491</v>
      </c>
      <c r="B183" s="14">
        <v>0.1</v>
      </c>
      <c r="C183" s="14">
        <v>18.14</v>
      </c>
      <c r="D183" s="14">
        <v>18.24</v>
      </c>
      <c r="E183">
        <v>2004.54556912944</v>
      </c>
      <c r="F183" s="14">
        <f t="shared" si="2"/>
        <v>18.189999999999998</v>
      </c>
      <c r="G183" s="14" t="s">
        <v>928</v>
      </c>
      <c r="H183" s="18">
        <v>304.5756</v>
      </c>
      <c r="I183" s="18">
        <v>8.8167</v>
      </c>
      <c r="J183" s="18">
        <v>53.4866</v>
      </c>
      <c r="K183" s="18">
        <v>23.2756</v>
      </c>
      <c r="L183" s="18">
        <v>51.4558</v>
      </c>
      <c r="M183" s="18">
        <v>540.5438</v>
      </c>
      <c r="N183" s="18">
        <v>14.1204</v>
      </c>
      <c r="O183" s="18">
        <v>78.6929</v>
      </c>
    </row>
    <row r="184" spans="1:15" ht="12.75">
      <c r="A184" s="17">
        <v>492</v>
      </c>
      <c r="B184" s="14">
        <v>0.1</v>
      </c>
      <c r="C184" s="14">
        <v>18.24</v>
      </c>
      <c r="D184" s="14">
        <v>18.34</v>
      </c>
      <c r="E184">
        <v>2004.52345561006</v>
      </c>
      <c r="F184" s="14">
        <f t="shared" si="2"/>
        <v>18.29</v>
      </c>
      <c r="G184" s="16" t="s">
        <v>929</v>
      </c>
      <c r="H184" s="18">
        <v>1150.1687</v>
      </c>
      <c r="I184" s="18">
        <v>43.323</v>
      </c>
      <c r="J184" s="18">
        <v>124.7812</v>
      </c>
      <c r="K184" s="18">
        <v>45.9145</v>
      </c>
      <c r="L184" s="18">
        <v>59.9791</v>
      </c>
      <c r="M184" s="18">
        <v>2113.7806</v>
      </c>
      <c r="N184" s="18">
        <v>18.5733</v>
      </c>
      <c r="O184" s="18">
        <v>299.9921</v>
      </c>
    </row>
    <row r="185" spans="1:15" ht="12.75">
      <c r="A185" s="17">
        <v>493</v>
      </c>
      <c r="B185" s="14">
        <v>0.11</v>
      </c>
      <c r="C185" s="14">
        <v>18.34</v>
      </c>
      <c r="D185" s="14">
        <v>18.45</v>
      </c>
      <c r="E185">
        <v>2004.50134209069</v>
      </c>
      <c r="F185" s="14">
        <f t="shared" si="2"/>
        <v>18.395</v>
      </c>
      <c r="G185" s="16" t="s">
        <v>929</v>
      </c>
      <c r="H185" s="18">
        <v>1853.7631</v>
      </c>
      <c r="I185" s="18">
        <v>62.2708</v>
      </c>
      <c r="J185" s="18">
        <v>215.5904</v>
      </c>
      <c r="K185" s="18">
        <v>73.1046</v>
      </c>
      <c r="L185" s="18">
        <v>60.5979</v>
      </c>
      <c r="M185" s="18">
        <v>3519.8046</v>
      </c>
      <c r="N185" s="18">
        <v>21.2412</v>
      </c>
      <c r="O185" s="18">
        <v>598.43</v>
      </c>
    </row>
    <row r="186" spans="1:15" ht="12.75">
      <c r="A186" s="17">
        <v>494</v>
      </c>
      <c r="B186" s="14">
        <v>0.09</v>
      </c>
      <c r="C186" s="14">
        <v>18.45</v>
      </c>
      <c r="D186" s="14">
        <v>18.54</v>
      </c>
      <c r="E186">
        <v>2004.47701721938</v>
      </c>
      <c r="F186" s="14">
        <f t="shared" si="2"/>
        <v>18.494999999999997</v>
      </c>
      <c r="G186" s="16" t="s">
        <v>929</v>
      </c>
      <c r="H186" s="18">
        <v>68.3706</v>
      </c>
      <c r="I186" s="18">
        <v>4.0214</v>
      </c>
      <c r="J186" s="18">
        <v>38.3341</v>
      </c>
      <c r="K186" s="18">
        <v>16.7737</v>
      </c>
      <c r="L186" s="18">
        <v>50.4805</v>
      </c>
      <c r="M186" s="18">
        <v>140.8818</v>
      </c>
      <c r="N186" s="18">
        <v>8.9939</v>
      </c>
      <c r="O186" s="18">
        <v>24.9275</v>
      </c>
    </row>
    <row r="187" spans="1:15" ht="12.75">
      <c r="A187" s="17">
        <v>495</v>
      </c>
      <c r="B187" s="14">
        <v>0.1</v>
      </c>
      <c r="C187" s="14">
        <v>18.54</v>
      </c>
      <c r="D187" s="14">
        <v>18.64</v>
      </c>
      <c r="E187">
        <v>2004.45711505195</v>
      </c>
      <c r="F187" s="14">
        <f t="shared" si="2"/>
        <v>18.59</v>
      </c>
      <c r="G187" s="16" t="s">
        <v>929</v>
      </c>
      <c r="H187" s="18">
        <v>50.1243</v>
      </c>
      <c r="I187" s="18">
        <v>2.5121</v>
      </c>
      <c r="J187" s="18">
        <v>11.3066</v>
      </c>
      <c r="K187" s="18">
        <v>7.9651</v>
      </c>
      <c r="L187" s="18">
        <v>47.0877</v>
      </c>
      <c r="M187" s="18">
        <v>73.2414</v>
      </c>
      <c r="N187" s="18">
        <v>43.0547</v>
      </c>
      <c r="O187" s="18">
        <v>22.4966</v>
      </c>
    </row>
    <row r="188" spans="1:15" ht="12.75">
      <c r="A188" s="17">
        <v>496</v>
      </c>
      <c r="B188" s="14">
        <v>0.1</v>
      </c>
      <c r="C188" s="14">
        <v>18.64</v>
      </c>
      <c r="D188" s="14">
        <v>18.74</v>
      </c>
      <c r="E188">
        <v>2004.43500153257</v>
      </c>
      <c r="F188" s="14">
        <f t="shared" si="2"/>
        <v>18.689999999999998</v>
      </c>
      <c r="G188" s="16" t="s">
        <v>929</v>
      </c>
      <c r="H188" s="18">
        <v>138.1328</v>
      </c>
      <c r="I188" s="18">
        <v>3.7788</v>
      </c>
      <c r="J188" s="18">
        <v>18.0033</v>
      </c>
      <c r="K188" s="18">
        <v>9.5957</v>
      </c>
      <c r="L188" s="18">
        <v>51.1096</v>
      </c>
      <c r="M188" s="18">
        <v>211.6558</v>
      </c>
      <c r="N188" s="18">
        <v>19.5172</v>
      </c>
      <c r="O188" s="18">
        <v>37.3087</v>
      </c>
    </row>
    <row r="189" spans="1:15" ht="12.75">
      <c r="A189" s="17">
        <v>497</v>
      </c>
      <c r="B189" s="14">
        <v>0.1</v>
      </c>
      <c r="C189" s="14">
        <v>18.74</v>
      </c>
      <c r="D189" s="14">
        <v>18.84</v>
      </c>
      <c r="E189">
        <v>2004.4128880132</v>
      </c>
      <c r="F189" s="14">
        <f t="shared" si="2"/>
        <v>18.79</v>
      </c>
      <c r="G189" s="16" t="s">
        <v>929</v>
      </c>
      <c r="H189" s="18">
        <v>218.7863</v>
      </c>
      <c r="I189" s="18">
        <v>5.5514</v>
      </c>
      <c r="J189" s="18">
        <v>26.6125</v>
      </c>
      <c r="K189" s="18">
        <v>11.5316</v>
      </c>
      <c r="L189" s="18">
        <v>48.3238</v>
      </c>
      <c r="M189" s="18">
        <v>348.8575</v>
      </c>
      <c r="N189" s="18">
        <v>16.5633</v>
      </c>
      <c r="O189" s="18">
        <v>56.3091</v>
      </c>
    </row>
    <row r="190" spans="1:15" ht="12.75">
      <c r="A190" s="17">
        <v>498</v>
      </c>
      <c r="B190" s="14">
        <v>0.1</v>
      </c>
      <c r="C190" s="14">
        <v>18.84</v>
      </c>
      <c r="D190" s="14">
        <v>18.94</v>
      </c>
      <c r="E190">
        <v>2004.39077449383</v>
      </c>
      <c r="F190" s="14">
        <f t="shared" si="2"/>
        <v>18.89</v>
      </c>
      <c r="G190" s="16" t="s">
        <v>929</v>
      </c>
      <c r="H190" s="18">
        <v>82.007</v>
      </c>
      <c r="I190" s="18">
        <v>2.8347</v>
      </c>
      <c r="J190" s="18">
        <v>15.4641</v>
      </c>
      <c r="K190" s="18">
        <v>7.7796</v>
      </c>
      <c r="L190" s="18">
        <v>44.1504</v>
      </c>
      <c r="M190" s="18">
        <v>131.6115</v>
      </c>
      <c r="N190" s="18">
        <v>11.6565</v>
      </c>
      <c r="O190" s="18">
        <v>34.6381</v>
      </c>
    </row>
    <row r="191" spans="1:15" ht="12.75">
      <c r="A191" s="17">
        <v>499</v>
      </c>
      <c r="B191" s="14">
        <v>0.1</v>
      </c>
      <c r="C191" s="14">
        <v>18.94</v>
      </c>
      <c r="D191" s="14">
        <v>19.04</v>
      </c>
      <c r="E191">
        <v>2004.36866097445</v>
      </c>
      <c r="F191" s="14">
        <f t="shared" si="2"/>
        <v>18.990000000000002</v>
      </c>
      <c r="G191" s="16" t="s">
        <v>929</v>
      </c>
      <c r="H191" s="18">
        <v>67.7413</v>
      </c>
      <c r="I191" s="18">
        <v>2.0059</v>
      </c>
      <c r="J191" s="18">
        <v>9.6071</v>
      </c>
      <c r="K191" s="18">
        <v>7.4664</v>
      </c>
      <c r="L191" s="18">
        <v>56.5834</v>
      </c>
      <c r="M191" s="18">
        <v>95.7498</v>
      </c>
      <c r="N191" s="18">
        <v>11.7273</v>
      </c>
      <c r="O191" s="18">
        <v>22.532</v>
      </c>
    </row>
    <row r="192" spans="1:15" ht="12.75">
      <c r="A192" s="17">
        <v>500</v>
      </c>
      <c r="B192" s="14">
        <v>0.1</v>
      </c>
      <c r="C192" s="14">
        <v>19.04</v>
      </c>
      <c r="D192" s="14">
        <v>19.14</v>
      </c>
      <c r="E192">
        <v>2004.34654745508</v>
      </c>
      <c r="F192" s="14">
        <f t="shared" si="2"/>
        <v>19.09</v>
      </c>
      <c r="G192" s="16" t="s">
        <v>929</v>
      </c>
      <c r="H192" s="18">
        <v>77.5067</v>
      </c>
      <c r="I192" s="18">
        <v>2.1492</v>
      </c>
      <c r="J192" s="18">
        <v>10.4714</v>
      </c>
      <c r="K192" s="18">
        <v>7.867</v>
      </c>
      <c r="L192" s="18">
        <v>54.0817</v>
      </c>
      <c r="M192" s="18">
        <v>116.311</v>
      </c>
      <c r="N192" s="18">
        <v>16.3848</v>
      </c>
      <c r="O192" s="18">
        <v>23.2991</v>
      </c>
    </row>
    <row r="193" spans="1:15" ht="12.75">
      <c r="A193" s="17">
        <v>501</v>
      </c>
      <c r="B193" s="14">
        <v>0.1</v>
      </c>
      <c r="C193" s="14">
        <v>19.14</v>
      </c>
      <c r="D193" s="14">
        <v>19.24</v>
      </c>
      <c r="E193">
        <v>2004.32443393571</v>
      </c>
      <c r="F193" s="14">
        <f t="shared" si="2"/>
        <v>19.189999999999998</v>
      </c>
      <c r="G193" s="15" t="s">
        <v>930</v>
      </c>
      <c r="H193" s="18">
        <v>420.519</v>
      </c>
      <c r="I193" s="18">
        <v>8.8353</v>
      </c>
      <c r="J193" s="18">
        <v>48.379</v>
      </c>
      <c r="K193" s="18">
        <v>22.8409</v>
      </c>
      <c r="L193" s="18">
        <v>22.3602</v>
      </c>
      <c r="M193" s="18">
        <v>755.4763</v>
      </c>
      <c r="N193" s="18">
        <v>10.1744</v>
      </c>
      <c r="O193" s="18">
        <v>108.1084</v>
      </c>
    </row>
    <row r="194" spans="1:15" ht="12.75">
      <c r="A194" s="17">
        <v>502</v>
      </c>
      <c r="B194" s="14">
        <v>0.1</v>
      </c>
      <c r="C194" s="14">
        <v>19.24</v>
      </c>
      <c r="D194" s="14">
        <v>19.34</v>
      </c>
      <c r="E194">
        <v>2004.30232041634</v>
      </c>
      <c r="F194" s="14">
        <f t="shared" si="2"/>
        <v>19.29</v>
      </c>
      <c r="G194" s="15" t="s">
        <v>930</v>
      </c>
      <c r="H194" s="18">
        <v>465.132</v>
      </c>
      <c r="I194" s="18">
        <v>10.638</v>
      </c>
      <c r="J194" s="18">
        <v>64.2845</v>
      </c>
      <c r="K194" s="18">
        <v>23.2502</v>
      </c>
      <c r="L194" s="18">
        <v>24.581</v>
      </c>
      <c r="M194" s="18">
        <v>861.0447</v>
      </c>
      <c r="N194" s="18">
        <v>13.5202</v>
      </c>
      <c r="O194" s="18">
        <v>126.3789</v>
      </c>
    </row>
    <row r="195" spans="1:15" ht="12.75">
      <c r="A195" s="17">
        <v>503</v>
      </c>
      <c r="B195" s="14">
        <v>0.1</v>
      </c>
      <c r="C195" s="14">
        <v>19.34</v>
      </c>
      <c r="D195" s="14">
        <v>19.44</v>
      </c>
      <c r="E195">
        <v>2004.28020689696</v>
      </c>
      <c r="F195" s="14">
        <f aca="true" t="shared" si="3" ref="F195:F258">(C195+D195)/2</f>
        <v>19.39</v>
      </c>
      <c r="G195" s="15" t="s">
        <v>930</v>
      </c>
      <c r="H195" s="18">
        <v>5.6161</v>
      </c>
      <c r="I195" s="18">
        <v>0.2601</v>
      </c>
      <c r="J195" s="18">
        <v>7.6412</v>
      </c>
      <c r="K195" s="18">
        <v>6.4382</v>
      </c>
      <c r="L195" s="18">
        <v>23.0654</v>
      </c>
      <c r="M195" s="18">
        <v>10.2029</v>
      </c>
      <c r="N195" s="18">
        <v>11.9543</v>
      </c>
      <c r="O195" s="18">
        <v>13.5702</v>
      </c>
    </row>
    <row r="196" spans="1:15" ht="12.75">
      <c r="A196" s="17">
        <v>504</v>
      </c>
      <c r="B196" s="14">
        <v>0.1</v>
      </c>
      <c r="C196" s="14">
        <v>19.44</v>
      </c>
      <c r="D196" s="14">
        <v>19.54</v>
      </c>
      <c r="E196">
        <v>2004.25809337759</v>
      </c>
      <c r="F196" s="14">
        <f t="shared" si="3"/>
        <v>19.490000000000002</v>
      </c>
      <c r="G196" s="15" t="s">
        <v>930</v>
      </c>
      <c r="H196" s="18">
        <v>9.4708</v>
      </c>
      <c r="I196" s="18">
        <v>0.1494</v>
      </c>
      <c r="J196" s="18">
        <v>3.4825</v>
      </c>
      <c r="K196" s="18">
        <v>5.0034</v>
      </c>
      <c r="L196" s="18">
        <v>24.5735</v>
      </c>
      <c r="M196" s="18">
        <v>11.4734</v>
      </c>
      <c r="N196" s="18">
        <v>15.7163</v>
      </c>
      <c r="O196" s="18">
        <v>22.3913</v>
      </c>
    </row>
    <row r="197" spans="1:15" ht="12.75">
      <c r="A197" s="17">
        <v>505</v>
      </c>
      <c r="B197" s="14">
        <v>0.1</v>
      </c>
      <c r="C197" s="14">
        <v>19.54</v>
      </c>
      <c r="D197" s="14">
        <v>19.64</v>
      </c>
      <c r="E197">
        <v>2004.23597985822</v>
      </c>
      <c r="F197" s="14">
        <f t="shared" si="3"/>
        <v>19.59</v>
      </c>
      <c r="G197" s="15" t="s">
        <v>930</v>
      </c>
      <c r="H197" s="18">
        <v>34.0105</v>
      </c>
      <c r="I197" s="18">
        <v>0.5249</v>
      </c>
      <c r="J197" s="18">
        <v>5.1742</v>
      </c>
      <c r="K197" s="18">
        <v>6.4409</v>
      </c>
      <c r="L197" s="18">
        <v>26.0541</v>
      </c>
      <c r="M197" s="18">
        <v>54.2862</v>
      </c>
      <c r="N197" s="18">
        <v>12.3896</v>
      </c>
      <c r="O197" s="18">
        <v>25.2247</v>
      </c>
    </row>
    <row r="198" spans="1:15" ht="12.75">
      <c r="A198" s="17">
        <v>506</v>
      </c>
      <c r="B198" s="14">
        <v>0.1</v>
      </c>
      <c r="C198" s="14">
        <v>19.64</v>
      </c>
      <c r="D198" s="14">
        <v>19.74</v>
      </c>
      <c r="E198">
        <v>2004.21386633885</v>
      </c>
      <c r="F198" s="14">
        <f t="shared" si="3"/>
        <v>19.689999999999998</v>
      </c>
      <c r="G198" s="15" t="s">
        <v>930</v>
      </c>
      <c r="H198" s="18">
        <v>226.5857</v>
      </c>
      <c r="I198" s="18">
        <v>3.8198</v>
      </c>
      <c r="J198" s="18">
        <v>26.0359</v>
      </c>
      <c r="K198" s="18">
        <v>11.8611</v>
      </c>
      <c r="L198" s="18">
        <v>26.7025</v>
      </c>
      <c r="M198" s="18">
        <v>402.0384</v>
      </c>
      <c r="N198" s="18">
        <v>16.9791</v>
      </c>
      <c r="O198" s="18">
        <v>91.6622</v>
      </c>
    </row>
    <row r="199" spans="1:15" ht="12.75">
      <c r="A199" s="17">
        <v>507</v>
      </c>
      <c r="B199" s="14">
        <v>0.1</v>
      </c>
      <c r="C199" s="14">
        <v>19.74</v>
      </c>
      <c r="D199" s="14">
        <v>19.84</v>
      </c>
      <c r="E199">
        <v>2004.19175281947</v>
      </c>
      <c r="F199" s="14">
        <f t="shared" si="3"/>
        <v>19.79</v>
      </c>
      <c r="G199" s="15" t="s">
        <v>930</v>
      </c>
      <c r="H199" s="18">
        <v>1004.9571</v>
      </c>
      <c r="I199" s="18">
        <v>29.7578</v>
      </c>
      <c r="J199" s="18">
        <v>114.8212</v>
      </c>
      <c r="K199" s="18">
        <v>39.2188</v>
      </c>
      <c r="L199" s="18">
        <v>38.9084</v>
      </c>
      <c r="M199" s="18">
        <v>1677.4264</v>
      </c>
      <c r="N199" s="18">
        <v>17.0193</v>
      </c>
      <c r="O199" s="18">
        <v>292.3476</v>
      </c>
    </row>
    <row r="200" spans="1:15" ht="12.75">
      <c r="A200" s="17">
        <v>508</v>
      </c>
      <c r="B200" s="14">
        <v>0.1</v>
      </c>
      <c r="C200" s="14">
        <v>19.84</v>
      </c>
      <c r="D200" s="14">
        <v>19.94</v>
      </c>
      <c r="E200">
        <v>2004.1696393001</v>
      </c>
      <c r="F200" s="14">
        <f t="shared" si="3"/>
        <v>19.89</v>
      </c>
      <c r="G200" s="15" t="s">
        <v>930</v>
      </c>
      <c r="H200" s="18">
        <v>150.5472</v>
      </c>
      <c r="I200" s="18">
        <v>2.8513</v>
      </c>
      <c r="J200" s="18">
        <v>27.933</v>
      </c>
      <c r="K200" s="18">
        <v>11.7587</v>
      </c>
      <c r="L200" s="18">
        <v>21.0348</v>
      </c>
      <c r="M200" s="18">
        <v>277.5565</v>
      </c>
      <c r="N200" s="18">
        <v>26.4695</v>
      </c>
      <c r="O200" s="18">
        <v>83.6756</v>
      </c>
    </row>
    <row r="201" spans="1:15" ht="12.75">
      <c r="A201" s="17">
        <v>509</v>
      </c>
      <c r="B201" s="14">
        <v>0.1</v>
      </c>
      <c r="C201" s="14">
        <v>19.94</v>
      </c>
      <c r="D201" s="14">
        <v>20.04</v>
      </c>
      <c r="E201">
        <v>2004.14752578073</v>
      </c>
      <c r="F201" s="14">
        <f t="shared" si="3"/>
        <v>19.990000000000002</v>
      </c>
      <c r="G201" s="15" t="s">
        <v>930</v>
      </c>
      <c r="H201" s="18">
        <v>2414.9369</v>
      </c>
      <c r="I201" s="18">
        <v>89.0423</v>
      </c>
      <c r="J201" s="18">
        <v>269.5704</v>
      </c>
      <c r="K201" s="18">
        <v>88.5966</v>
      </c>
      <c r="L201" s="18">
        <v>36.868</v>
      </c>
      <c r="M201" s="18">
        <v>4072.7101</v>
      </c>
      <c r="N201" s="18">
        <v>26.3469</v>
      </c>
      <c r="O201" s="18">
        <v>609.7929</v>
      </c>
    </row>
    <row r="202" spans="1:15" ht="12.75">
      <c r="A202" s="17">
        <v>510</v>
      </c>
      <c r="B202" s="14">
        <v>0.09</v>
      </c>
      <c r="C202" s="14">
        <v>20.04</v>
      </c>
      <c r="D202" s="14">
        <v>20.13</v>
      </c>
      <c r="E202">
        <v>2004.12541226136</v>
      </c>
      <c r="F202" s="14">
        <f t="shared" si="3"/>
        <v>20.085</v>
      </c>
      <c r="G202" s="15" t="s">
        <v>930</v>
      </c>
      <c r="H202" s="18">
        <v>1949.199</v>
      </c>
      <c r="I202" s="18">
        <v>82.1275</v>
      </c>
      <c r="J202" s="18">
        <v>204.3767</v>
      </c>
      <c r="K202" s="18">
        <v>71.4807</v>
      </c>
      <c r="L202" s="18">
        <v>31.53</v>
      </c>
      <c r="M202" s="18">
        <v>3239.949</v>
      </c>
      <c r="N202" s="18">
        <v>21.7759</v>
      </c>
      <c r="O202" s="18">
        <v>499.7832</v>
      </c>
    </row>
    <row r="203" spans="1:15" ht="12.75">
      <c r="A203" s="17">
        <v>511</v>
      </c>
      <c r="B203" s="14">
        <v>0.1</v>
      </c>
      <c r="C203" s="14">
        <v>20.13</v>
      </c>
      <c r="D203" s="14">
        <v>20.23</v>
      </c>
      <c r="E203">
        <v>2004.10551009392</v>
      </c>
      <c r="F203" s="14">
        <f t="shared" si="3"/>
        <v>20.18</v>
      </c>
      <c r="G203" s="16" t="s">
        <v>931</v>
      </c>
      <c r="H203" s="18">
        <v>20.0132</v>
      </c>
      <c r="I203" s="18">
        <v>0.5906</v>
      </c>
      <c r="J203" s="18">
        <v>16.2273</v>
      </c>
      <c r="K203" s="18">
        <v>9.9534</v>
      </c>
      <c r="L203" s="18">
        <v>31.0096</v>
      </c>
      <c r="M203" s="18">
        <v>65.3366</v>
      </c>
      <c r="N203" s="18">
        <v>16.5077</v>
      </c>
      <c r="O203" s="18">
        <v>46.1622</v>
      </c>
    </row>
    <row r="204" spans="1:15" ht="12.75">
      <c r="A204" s="17">
        <v>512</v>
      </c>
      <c r="B204" s="14">
        <v>0.1</v>
      </c>
      <c r="C204" s="14">
        <v>20.23</v>
      </c>
      <c r="D204" s="14">
        <v>20.33</v>
      </c>
      <c r="E204">
        <v>2004.08339657455</v>
      </c>
      <c r="F204" s="14">
        <f t="shared" si="3"/>
        <v>20.28</v>
      </c>
      <c r="G204" s="16" t="s">
        <v>931</v>
      </c>
      <c r="H204" s="18">
        <v>93.001</v>
      </c>
      <c r="I204" s="18">
        <v>1.8814</v>
      </c>
      <c r="J204" s="18">
        <v>15.9702</v>
      </c>
      <c r="K204" s="18">
        <v>10.2376</v>
      </c>
      <c r="L204" s="18">
        <v>33.4487</v>
      </c>
      <c r="M204" s="18">
        <v>162.1601</v>
      </c>
      <c r="N204" s="18">
        <v>14.4706</v>
      </c>
      <c r="O204" s="18">
        <v>110.6355</v>
      </c>
    </row>
    <row r="205" spans="1:15" ht="12.75">
      <c r="A205" s="17">
        <v>513</v>
      </c>
      <c r="B205" s="14">
        <v>0.1</v>
      </c>
      <c r="C205" s="14">
        <v>20.33</v>
      </c>
      <c r="D205" s="14">
        <v>20.43</v>
      </c>
      <c r="E205">
        <v>2004.06128305517</v>
      </c>
      <c r="F205" s="14">
        <f t="shared" si="3"/>
        <v>20.38</v>
      </c>
      <c r="G205" s="16" t="s">
        <v>931</v>
      </c>
      <c r="H205" s="18">
        <v>28.2721</v>
      </c>
      <c r="I205" s="18">
        <v>0.7349</v>
      </c>
      <c r="J205" s="18">
        <v>6.5863</v>
      </c>
      <c r="K205" s="18">
        <v>7.3086</v>
      </c>
      <c r="L205" s="18">
        <v>34.1385</v>
      </c>
      <c r="M205" s="18">
        <v>45.2748</v>
      </c>
      <c r="N205" s="18">
        <v>19.1425</v>
      </c>
      <c r="O205" s="18">
        <v>63.181</v>
      </c>
    </row>
    <row r="206" spans="1:15" ht="12.75">
      <c r="A206" s="17">
        <v>514</v>
      </c>
      <c r="B206" s="14">
        <v>0.1</v>
      </c>
      <c r="C206" s="14">
        <v>20.43</v>
      </c>
      <c r="D206" s="14">
        <v>20.53</v>
      </c>
      <c r="E206">
        <v>2004.0391695358</v>
      </c>
      <c r="F206" s="14">
        <f t="shared" si="3"/>
        <v>20.48</v>
      </c>
      <c r="G206" s="16" t="s">
        <v>931</v>
      </c>
      <c r="H206" s="18">
        <v>59.7226</v>
      </c>
      <c r="I206" s="18">
        <v>1.2095</v>
      </c>
      <c r="J206" s="18">
        <v>8.9453</v>
      </c>
      <c r="K206" s="18">
        <v>8.1014</v>
      </c>
      <c r="L206" s="18">
        <v>30.3261</v>
      </c>
      <c r="M206" s="18">
        <v>106.7015</v>
      </c>
      <c r="N206" s="18">
        <v>43.4162</v>
      </c>
      <c r="O206" s="18">
        <v>110.2177</v>
      </c>
    </row>
    <row r="207" spans="1:15" ht="12.75">
      <c r="A207" s="17">
        <v>515</v>
      </c>
      <c r="B207" s="14">
        <v>0.11</v>
      </c>
      <c r="C207" s="14">
        <v>20.53</v>
      </c>
      <c r="D207" s="14">
        <v>20.64</v>
      </c>
      <c r="E207">
        <v>2004.01705601643</v>
      </c>
      <c r="F207" s="14">
        <f t="shared" si="3"/>
        <v>20.585</v>
      </c>
      <c r="G207" s="16" t="s">
        <v>931</v>
      </c>
      <c r="H207" s="18">
        <v>17.5263</v>
      </c>
      <c r="I207" s="18">
        <v>0.5201</v>
      </c>
      <c r="J207" s="18">
        <v>3.8369</v>
      </c>
      <c r="K207" s="18">
        <v>5.7795</v>
      </c>
      <c r="L207" s="18">
        <v>35.3966</v>
      </c>
      <c r="M207" s="18">
        <v>25.166</v>
      </c>
      <c r="N207" s="18">
        <v>13.8212</v>
      </c>
      <c r="O207" s="18">
        <v>35.4575</v>
      </c>
    </row>
    <row r="208" spans="1:15" ht="12.75">
      <c r="A208" s="17">
        <v>516</v>
      </c>
      <c r="B208" s="14">
        <v>0.09</v>
      </c>
      <c r="C208" s="14">
        <v>20.64</v>
      </c>
      <c r="D208" s="14">
        <v>20.73</v>
      </c>
      <c r="E208">
        <v>2003.99380009437</v>
      </c>
      <c r="F208" s="14">
        <f t="shared" si="3"/>
        <v>20.685000000000002</v>
      </c>
      <c r="G208" s="16" t="s">
        <v>931</v>
      </c>
      <c r="H208" s="18">
        <v>32.863</v>
      </c>
      <c r="I208" s="18">
        <v>0.8288</v>
      </c>
      <c r="J208" s="18">
        <v>5.3632</v>
      </c>
      <c r="K208" s="18">
        <v>8.2689</v>
      </c>
      <c r="L208" s="18">
        <v>28.8412</v>
      </c>
      <c r="M208" s="18">
        <v>71.0042</v>
      </c>
      <c r="N208" s="18">
        <v>74.0914</v>
      </c>
      <c r="O208" s="18">
        <v>84.3583</v>
      </c>
    </row>
    <row r="209" spans="1:15" ht="12.75">
      <c r="A209" s="17">
        <v>517</v>
      </c>
      <c r="B209" s="14">
        <v>0.1</v>
      </c>
      <c r="C209" s="14">
        <v>20.73</v>
      </c>
      <c r="D209" s="14">
        <v>20.83</v>
      </c>
      <c r="E209">
        <v>2003.97682471626</v>
      </c>
      <c r="F209" s="14">
        <f t="shared" si="3"/>
        <v>20.78</v>
      </c>
      <c r="G209" s="16" t="s">
        <v>931</v>
      </c>
      <c r="H209" s="18">
        <v>42.8298</v>
      </c>
      <c r="I209" s="18">
        <v>0.8531</v>
      </c>
      <c r="J209" s="18">
        <v>5.6674</v>
      </c>
      <c r="K209" s="18">
        <v>6.9337</v>
      </c>
      <c r="L209" s="18">
        <v>25.021</v>
      </c>
      <c r="M209" s="18">
        <v>83.3234</v>
      </c>
      <c r="N209" s="18">
        <v>20.9089</v>
      </c>
      <c r="O209" s="18">
        <v>40.1374</v>
      </c>
    </row>
    <row r="210" spans="1:15" ht="12.75">
      <c r="A210" s="17">
        <v>518</v>
      </c>
      <c r="B210" s="14">
        <v>0.1</v>
      </c>
      <c r="C210" s="14">
        <v>20.83</v>
      </c>
      <c r="D210" s="14">
        <v>20.93</v>
      </c>
      <c r="E210">
        <v>2003.95796318503</v>
      </c>
      <c r="F210" s="14">
        <f t="shared" si="3"/>
        <v>20.88</v>
      </c>
      <c r="G210" s="16" t="s">
        <v>931</v>
      </c>
      <c r="H210" s="18">
        <v>1645.4592</v>
      </c>
      <c r="I210" s="18">
        <v>68.7792</v>
      </c>
      <c r="J210" s="18">
        <v>172.0511</v>
      </c>
      <c r="K210" s="18">
        <v>60.118</v>
      </c>
      <c r="L210" s="18">
        <v>30.8142</v>
      </c>
      <c r="M210" s="18">
        <v>2710.0244</v>
      </c>
      <c r="N210" s="18">
        <v>15.9878</v>
      </c>
      <c r="O210" s="18">
        <v>408.6927</v>
      </c>
    </row>
    <row r="211" spans="1:15" ht="12.75">
      <c r="A211" s="17">
        <v>519</v>
      </c>
      <c r="B211" s="14">
        <v>0.1</v>
      </c>
      <c r="C211" s="14">
        <v>20.93</v>
      </c>
      <c r="D211" s="14">
        <v>21.03</v>
      </c>
      <c r="E211">
        <v>2003.9391016538</v>
      </c>
      <c r="F211" s="14">
        <f t="shared" si="3"/>
        <v>20.98</v>
      </c>
      <c r="G211" s="16" t="s">
        <v>931</v>
      </c>
      <c r="H211" s="18">
        <v>1458.4812</v>
      </c>
      <c r="I211" s="18">
        <v>40.3492</v>
      </c>
      <c r="J211" s="18">
        <v>196.5037</v>
      </c>
      <c r="K211" s="18">
        <v>58.2555</v>
      </c>
      <c r="L211" s="18">
        <v>30.9441</v>
      </c>
      <c r="M211" s="18">
        <v>2541.1539</v>
      </c>
      <c r="N211" s="18">
        <v>16.3966</v>
      </c>
      <c r="O211" s="18">
        <v>386.2445</v>
      </c>
    </row>
    <row r="212" spans="1:15" ht="12.75">
      <c r="A212" s="17">
        <v>520</v>
      </c>
      <c r="B212" s="14">
        <v>0.09</v>
      </c>
      <c r="C212" s="14">
        <v>21.03</v>
      </c>
      <c r="D212" s="14">
        <v>21.12</v>
      </c>
      <c r="E212">
        <v>2003.92024012257</v>
      </c>
      <c r="F212" s="14">
        <f t="shared" si="3"/>
        <v>21.075000000000003</v>
      </c>
      <c r="G212" s="16" t="s">
        <v>931</v>
      </c>
      <c r="H212" s="18">
        <v>571.0102</v>
      </c>
      <c r="I212" s="18">
        <v>18.1372</v>
      </c>
      <c r="J212" s="18">
        <v>66.6759</v>
      </c>
      <c r="K212" s="18">
        <v>29.3819</v>
      </c>
      <c r="L212" s="18">
        <v>32.2403</v>
      </c>
      <c r="M212" s="18">
        <v>1009.9758</v>
      </c>
      <c r="N212" s="18">
        <v>11.4086</v>
      </c>
      <c r="O212" s="18">
        <v>157.0248</v>
      </c>
    </row>
    <row r="213" spans="1:15" ht="12.75">
      <c r="A213" s="17">
        <v>521</v>
      </c>
      <c r="B213" s="14">
        <v>0.1</v>
      </c>
      <c r="C213" s="14">
        <v>21.12</v>
      </c>
      <c r="D213" s="14">
        <v>21.22</v>
      </c>
      <c r="E213">
        <v>2003.90326474446</v>
      </c>
      <c r="F213" s="14">
        <f t="shared" si="3"/>
        <v>21.17</v>
      </c>
      <c r="G213" s="15" t="s">
        <v>932</v>
      </c>
      <c r="H213" s="18">
        <v>25.4695</v>
      </c>
      <c r="I213" s="18">
        <v>0.888</v>
      </c>
      <c r="J213" s="18">
        <v>11.9244</v>
      </c>
      <c r="K213" s="18">
        <v>10.0296</v>
      </c>
      <c r="L213" s="18">
        <v>22.2284</v>
      </c>
      <c r="M213" s="18">
        <v>50.4974</v>
      </c>
      <c r="N213" s="18">
        <v>14.7966</v>
      </c>
      <c r="O213" s="18">
        <v>27.2953</v>
      </c>
    </row>
    <row r="214" spans="1:15" ht="12.75">
      <c r="A214" s="17">
        <v>522</v>
      </c>
      <c r="B214" s="14">
        <v>0.1</v>
      </c>
      <c r="C214" s="14">
        <v>21.22</v>
      </c>
      <c r="D214" s="14">
        <v>21.32</v>
      </c>
      <c r="E214">
        <v>2003.88440321323</v>
      </c>
      <c r="F214" s="14">
        <f t="shared" si="3"/>
        <v>21.27</v>
      </c>
      <c r="G214" s="15" t="s">
        <v>932</v>
      </c>
      <c r="H214" s="18">
        <v>66.0099</v>
      </c>
      <c r="I214" s="18">
        <v>1.5232</v>
      </c>
      <c r="J214" s="18">
        <v>10.2312</v>
      </c>
      <c r="K214" s="18">
        <v>8.7939</v>
      </c>
      <c r="L214" s="18">
        <v>24.6957</v>
      </c>
      <c r="M214" s="18">
        <v>109.7345</v>
      </c>
      <c r="N214" s="18">
        <v>10.6428</v>
      </c>
      <c r="O214" s="18">
        <v>28.537</v>
      </c>
    </row>
    <row r="215" spans="1:15" ht="12.75">
      <c r="A215" s="17">
        <v>523</v>
      </c>
      <c r="B215" s="14">
        <v>0.1</v>
      </c>
      <c r="C215" s="14">
        <v>21.32</v>
      </c>
      <c r="D215" s="14">
        <v>21.42</v>
      </c>
      <c r="E215">
        <v>2003.865541682</v>
      </c>
      <c r="F215" s="14">
        <f t="shared" si="3"/>
        <v>21.37</v>
      </c>
      <c r="G215" s="15" t="s">
        <v>932</v>
      </c>
      <c r="H215" s="18">
        <v>324.3139</v>
      </c>
      <c r="I215" s="18">
        <v>8.3278</v>
      </c>
      <c r="J215" s="18">
        <v>34.5243</v>
      </c>
      <c r="K215" s="18">
        <v>17.3823</v>
      </c>
      <c r="L215" s="18">
        <v>24.584</v>
      </c>
      <c r="M215" s="18">
        <v>563.2705</v>
      </c>
      <c r="N215" s="18">
        <v>17.3078</v>
      </c>
      <c r="O215" s="18">
        <v>94.3648</v>
      </c>
    </row>
    <row r="216" spans="1:15" ht="12.75">
      <c r="A216" s="17">
        <v>524</v>
      </c>
      <c r="B216" s="14">
        <v>0.1</v>
      </c>
      <c r="C216" s="14">
        <v>21.42</v>
      </c>
      <c r="D216" s="14">
        <v>21.52</v>
      </c>
      <c r="E216">
        <v>2003.84668015077</v>
      </c>
      <c r="F216" s="14">
        <f t="shared" si="3"/>
        <v>21.47</v>
      </c>
      <c r="G216" s="15" t="s">
        <v>932</v>
      </c>
      <c r="H216" s="18">
        <v>314.0971</v>
      </c>
      <c r="I216" s="18">
        <v>8.6689</v>
      </c>
      <c r="J216" s="18">
        <v>41.9132</v>
      </c>
      <c r="K216" s="18">
        <v>17.4107</v>
      </c>
      <c r="L216" s="18">
        <v>23.9357</v>
      </c>
      <c r="M216" s="18">
        <v>561.4183</v>
      </c>
      <c r="N216" s="18">
        <v>17.4324</v>
      </c>
      <c r="O216" s="18">
        <v>96.8449</v>
      </c>
    </row>
    <row r="217" spans="1:15" ht="12.75">
      <c r="A217" s="17">
        <v>525</v>
      </c>
      <c r="B217" s="14">
        <v>0.11</v>
      </c>
      <c r="C217" s="14">
        <v>21.52</v>
      </c>
      <c r="D217" s="14">
        <v>21.63</v>
      </c>
      <c r="E217">
        <v>2003.82781861955</v>
      </c>
      <c r="F217" s="14">
        <f t="shared" si="3"/>
        <v>21.575</v>
      </c>
      <c r="G217" s="15" t="s">
        <v>932</v>
      </c>
      <c r="H217" s="18">
        <v>317.9698</v>
      </c>
      <c r="I217" s="18">
        <v>9.1199</v>
      </c>
      <c r="J217" s="18">
        <v>43.4785</v>
      </c>
      <c r="K217" s="18">
        <v>16.9247</v>
      </c>
      <c r="L217" s="18">
        <v>23.2155</v>
      </c>
      <c r="M217" s="18">
        <v>574.3209</v>
      </c>
      <c r="N217" s="18">
        <v>12.4215</v>
      </c>
      <c r="O217" s="18">
        <v>92.473</v>
      </c>
    </row>
    <row r="218" spans="1:15" ht="12.75">
      <c r="A218" s="17">
        <v>526</v>
      </c>
      <c r="B218" s="14">
        <v>0.09</v>
      </c>
      <c r="C218" s="14">
        <v>21.63</v>
      </c>
      <c r="D218" s="14">
        <v>21.72</v>
      </c>
      <c r="E218">
        <v>2003.80707093519</v>
      </c>
      <c r="F218" s="14">
        <f t="shared" si="3"/>
        <v>21.674999999999997</v>
      </c>
      <c r="G218" s="15" t="s">
        <v>932</v>
      </c>
      <c r="H218" s="18">
        <v>28.4101</v>
      </c>
      <c r="I218" s="18">
        <v>1.0488</v>
      </c>
      <c r="J218" s="18">
        <v>9.3006</v>
      </c>
      <c r="K218" s="18">
        <v>7.6019</v>
      </c>
      <c r="L218" s="18">
        <v>23.8446</v>
      </c>
      <c r="M218" s="18">
        <v>48.2731</v>
      </c>
      <c r="N218" s="18">
        <v>12.0814</v>
      </c>
      <c r="O218" s="18">
        <v>23.3656</v>
      </c>
    </row>
    <row r="219" spans="1:15" ht="12.75">
      <c r="A219" s="17">
        <v>527</v>
      </c>
      <c r="B219" s="14">
        <v>0.1</v>
      </c>
      <c r="C219" s="14">
        <v>21.72</v>
      </c>
      <c r="D219" s="14">
        <v>21.82</v>
      </c>
      <c r="E219">
        <v>2003.79009555709</v>
      </c>
      <c r="F219" s="14">
        <f t="shared" si="3"/>
        <v>21.77</v>
      </c>
      <c r="G219" s="15" t="s">
        <v>932</v>
      </c>
      <c r="H219" s="18">
        <v>57.891</v>
      </c>
      <c r="I219" s="18">
        <v>1.4619</v>
      </c>
      <c r="J219" s="18">
        <v>9.0426</v>
      </c>
      <c r="K219" s="18">
        <v>8.1132</v>
      </c>
      <c r="L219" s="18">
        <v>24.7376</v>
      </c>
      <c r="M219" s="18">
        <v>97.1724</v>
      </c>
      <c r="N219" s="18">
        <v>12.426</v>
      </c>
      <c r="O219" s="18">
        <v>28.6539</v>
      </c>
    </row>
    <row r="220" spans="1:15" ht="12.75">
      <c r="A220" s="17">
        <v>528</v>
      </c>
      <c r="B220" s="14">
        <v>0.1</v>
      </c>
      <c r="C220" s="14">
        <v>21.82</v>
      </c>
      <c r="D220" s="14">
        <v>21.92</v>
      </c>
      <c r="E220">
        <v>2003.77123402586</v>
      </c>
      <c r="F220" s="14">
        <f t="shared" si="3"/>
        <v>21.87</v>
      </c>
      <c r="G220" s="15" t="s">
        <v>932</v>
      </c>
      <c r="H220" s="18">
        <v>50.6223</v>
      </c>
      <c r="I220" s="18">
        <v>1.6784</v>
      </c>
      <c r="J220" s="18">
        <v>8.0349</v>
      </c>
      <c r="K220" s="18">
        <v>7.3694</v>
      </c>
      <c r="L220" s="18">
        <v>22.0717</v>
      </c>
      <c r="M220" s="18">
        <v>84.3071</v>
      </c>
      <c r="N220" s="18">
        <v>18.7864</v>
      </c>
      <c r="O220" s="18">
        <v>29.1115</v>
      </c>
    </row>
    <row r="221" spans="1:15" ht="12.75">
      <c r="A221" s="17">
        <v>529</v>
      </c>
      <c r="B221" s="14">
        <v>0.1</v>
      </c>
      <c r="C221" s="14">
        <v>21.92</v>
      </c>
      <c r="D221" s="14">
        <v>22.02</v>
      </c>
      <c r="E221">
        <v>2003.75237249463</v>
      </c>
      <c r="F221" s="14">
        <f t="shared" si="3"/>
        <v>21.97</v>
      </c>
      <c r="G221" s="15" t="s">
        <v>932</v>
      </c>
      <c r="H221" s="18">
        <v>30.2411</v>
      </c>
      <c r="I221" s="18">
        <v>1.0394</v>
      </c>
      <c r="J221" s="18">
        <v>5.4878</v>
      </c>
      <c r="K221" s="18">
        <v>8.7066</v>
      </c>
      <c r="L221" s="18">
        <v>25.6124</v>
      </c>
      <c r="M221" s="18">
        <v>47.6851</v>
      </c>
      <c r="N221" s="18">
        <v>11.028</v>
      </c>
      <c r="O221" s="18">
        <v>14.3506</v>
      </c>
    </row>
    <row r="222" spans="1:15" ht="12.75">
      <c r="A222" s="17">
        <v>530</v>
      </c>
      <c r="B222" s="14">
        <v>0.09</v>
      </c>
      <c r="C222" s="14">
        <v>22.02</v>
      </c>
      <c r="D222" s="14">
        <v>22.11</v>
      </c>
      <c r="E222">
        <v>2003.7335109634</v>
      </c>
      <c r="F222" s="14">
        <f t="shared" si="3"/>
        <v>22.064999999999998</v>
      </c>
      <c r="G222" s="15" t="s">
        <v>932</v>
      </c>
      <c r="H222" s="18">
        <v>50.1434</v>
      </c>
      <c r="I222" s="18">
        <v>1.3426</v>
      </c>
      <c r="J222" s="18">
        <v>7.9521</v>
      </c>
      <c r="K222" s="18">
        <v>7.7607</v>
      </c>
      <c r="L222" s="18">
        <v>23.4288</v>
      </c>
      <c r="M222" s="18">
        <v>84.6369</v>
      </c>
      <c r="N222" s="18">
        <v>13.3129</v>
      </c>
      <c r="O222" s="18">
        <v>19.1871</v>
      </c>
    </row>
    <row r="223" spans="1:15" ht="12.75">
      <c r="A223" s="17">
        <v>531</v>
      </c>
      <c r="B223" s="14">
        <v>0.1</v>
      </c>
      <c r="C223" s="14">
        <v>22.11</v>
      </c>
      <c r="D223" s="14">
        <v>22.21</v>
      </c>
      <c r="E223">
        <v>2003.71653558529</v>
      </c>
      <c r="F223" s="14">
        <f t="shared" si="3"/>
        <v>22.16</v>
      </c>
      <c r="G223" s="16" t="s">
        <v>933</v>
      </c>
      <c r="H223" s="18">
        <v>667.897</v>
      </c>
      <c r="I223" s="18">
        <v>21.7971</v>
      </c>
      <c r="J223" s="18">
        <v>82.6693</v>
      </c>
      <c r="K223" s="18">
        <v>32.481</v>
      </c>
      <c r="L223" s="18">
        <v>24.939</v>
      </c>
      <c r="M223" s="18">
        <v>1191.103</v>
      </c>
      <c r="N223" s="18">
        <v>14.9765</v>
      </c>
      <c r="O223" s="18">
        <v>169.9646</v>
      </c>
    </row>
    <row r="224" spans="1:15" ht="12.75">
      <c r="A224" s="17">
        <v>532</v>
      </c>
      <c r="B224" s="14">
        <v>0.1</v>
      </c>
      <c r="C224" s="14">
        <v>22.21</v>
      </c>
      <c r="D224" s="14">
        <v>22.31</v>
      </c>
      <c r="E224">
        <v>2003.69767405406</v>
      </c>
      <c r="F224" s="14">
        <f t="shared" si="3"/>
        <v>22.259999999999998</v>
      </c>
      <c r="G224" s="16" t="s">
        <v>933</v>
      </c>
      <c r="H224" s="18">
        <v>1685.169</v>
      </c>
      <c r="I224" s="18">
        <v>61.1638</v>
      </c>
      <c r="J224" s="18">
        <v>170.9534</v>
      </c>
      <c r="K224" s="18">
        <v>65.4591</v>
      </c>
      <c r="L224" s="18">
        <v>26.6539</v>
      </c>
      <c r="M224" s="18">
        <v>2788.8399</v>
      </c>
      <c r="N224" s="18">
        <v>24.7498</v>
      </c>
      <c r="O224" s="18">
        <v>397.673</v>
      </c>
    </row>
    <row r="225" spans="1:15" ht="12.75">
      <c r="A225" s="17">
        <v>533</v>
      </c>
      <c r="B225" s="14">
        <v>0.1</v>
      </c>
      <c r="C225" s="14">
        <v>22.31</v>
      </c>
      <c r="D225" s="14">
        <v>22.41</v>
      </c>
      <c r="E225">
        <v>2003.67881252283</v>
      </c>
      <c r="F225" s="14">
        <f t="shared" si="3"/>
        <v>22.36</v>
      </c>
      <c r="G225" s="16" t="s">
        <v>933</v>
      </c>
      <c r="H225" s="18">
        <v>327.7838</v>
      </c>
      <c r="I225" s="18">
        <v>9.8159</v>
      </c>
      <c r="J225" s="18">
        <v>49.1091</v>
      </c>
      <c r="K225" s="18">
        <v>24.9854</v>
      </c>
      <c r="L225" s="18">
        <v>25.7023</v>
      </c>
      <c r="M225" s="18">
        <v>607.7545</v>
      </c>
      <c r="N225" s="18">
        <v>14.1218</v>
      </c>
      <c r="O225" s="18">
        <v>97.4159</v>
      </c>
    </row>
    <row r="226" spans="1:15" ht="12.75">
      <c r="A226" s="17">
        <v>534</v>
      </c>
      <c r="B226" s="14">
        <v>0.1</v>
      </c>
      <c r="C226" s="14">
        <v>22.41</v>
      </c>
      <c r="D226" s="14">
        <v>22.51</v>
      </c>
      <c r="E226">
        <v>2003.6599509916</v>
      </c>
      <c r="F226" s="14">
        <f t="shared" si="3"/>
        <v>22.46</v>
      </c>
      <c r="G226" s="16" t="s">
        <v>933</v>
      </c>
      <c r="H226" s="18">
        <v>282.299</v>
      </c>
      <c r="I226" s="18">
        <v>7.9459</v>
      </c>
      <c r="J226" s="18">
        <v>44.5873</v>
      </c>
      <c r="K226" s="18">
        <v>18.5129</v>
      </c>
      <c r="L226" s="18">
        <v>22.8649</v>
      </c>
      <c r="M226" s="18">
        <v>524.0392</v>
      </c>
      <c r="N226" s="18">
        <v>9.2171</v>
      </c>
      <c r="O226" s="18">
        <v>74.0769</v>
      </c>
    </row>
    <row r="227" spans="1:15" ht="12.75">
      <c r="A227" s="17">
        <v>535</v>
      </c>
      <c r="B227" s="14">
        <v>0.1</v>
      </c>
      <c r="C227" s="14">
        <v>22.51</v>
      </c>
      <c r="D227" s="14">
        <v>22.61</v>
      </c>
      <c r="E227">
        <v>2003.64108946037</v>
      </c>
      <c r="F227" s="14">
        <f t="shared" si="3"/>
        <v>22.560000000000002</v>
      </c>
      <c r="G227" s="16" t="s">
        <v>933</v>
      </c>
      <c r="H227" s="18">
        <v>2813.0285</v>
      </c>
      <c r="I227" s="18">
        <v>101.4553</v>
      </c>
      <c r="J227" s="18">
        <v>311.6792</v>
      </c>
      <c r="K227" s="18">
        <v>109.7964</v>
      </c>
      <c r="L227" s="18">
        <v>34.1924</v>
      </c>
      <c r="M227" s="18">
        <v>4750.9151</v>
      </c>
      <c r="N227" s="18">
        <v>24.3453</v>
      </c>
      <c r="O227" s="18">
        <v>692.9675</v>
      </c>
    </row>
    <row r="228" spans="1:15" ht="12.75">
      <c r="A228" s="17">
        <v>536</v>
      </c>
      <c r="B228" s="14">
        <v>0.1</v>
      </c>
      <c r="C228" s="14">
        <v>22.61</v>
      </c>
      <c r="D228" s="14">
        <v>22.71</v>
      </c>
      <c r="E228">
        <v>2003.62222792914</v>
      </c>
      <c r="F228" s="14">
        <f t="shared" si="3"/>
        <v>22.66</v>
      </c>
      <c r="G228" s="16" t="s">
        <v>933</v>
      </c>
      <c r="H228" s="18">
        <v>854.6344</v>
      </c>
      <c r="I228" s="18">
        <v>42.0498</v>
      </c>
      <c r="J228" s="18">
        <v>119.9324</v>
      </c>
      <c r="K228" s="18">
        <v>35.2299</v>
      </c>
      <c r="L228" s="18">
        <v>27.6623</v>
      </c>
      <c r="M228" s="18">
        <v>1630.5061</v>
      </c>
      <c r="N228" s="18">
        <v>14.9086</v>
      </c>
      <c r="O228" s="18">
        <v>235.6209</v>
      </c>
    </row>
    <row r="229" spans="1:15" ht="12.75">
      <c r="A229" s="17">
        <v>537</v>
      </c>
      <c r="B229" s="14">
        <v>0.1</v>
      </c>
      <c r="C229" s="14">
        <v>22.71</v>
      </c>
      <c r="D229" s="14">
        <v>22.81</v>
      </c>
      <c r="E229">
        <v>2003.60336639791</v>
      </c>
      <c r="F229" s="14">
        <f t="shared" si="3"/>
        <v>22.759999999999998</v>
      </c>
      <c r="G229" s="16" t="s">
        <v>933</v>
      </c>
      <c r="H229" s="18">
        <v>183.3607</v>
      </c>
      <c r="I229" s="18">
        <v>5.0179</v>
      </c>
      <c r="J229" s="18">
        <v>34.7571</v>
      </c>
      <c r="K229" s="18">
        <v>15.2897</v>
      </c>
      <c r="L229" s="18">
        <v>22.3498</v>
      </c>
      <c r="M229" s="18">
        <v>354.1868</v>
      </c>
      <c r="N229" s="18">
        <v>10.8412</v>
      </c>
      <c r="O229" s="18">
        <v>54.2419</v>
      </c>
    </row>
    <row r="230" spans="1:15" ht="12.75">
      <c r="A230" s="17">
        <v>538</v>
      </c>
      <c r="B230" s="14">
        <v>0.1</v>
      </c>
      <c r="C230" s="14">
        <v>22.81</v>
      </c>
      <c r="D230" s="14">
        <v>22.91</v>
      </c>
      <c r="E230">
        <v>2003.58450486668</v>
      </c>
      <c r="F230" s="14">
        <f t="shared" si="3"/>
        <v>22.86</v>
      </c>
      <c r="G230" s="16" t="s">
        <v>933</v>
      </c>
      <c r="H230" s="18">
        <v>95.8758</v>
      </c>
      <c r="I230" s="18">
        <v>2.587</v>
      </c>
      <c r="J230" s="18">
        <v>19.674</v>
      </c>
      <c r="K230" s="18">
        <v>10.6935</v>
      </c>
      <c r="L230" s="18">
        <v>23.334</v>
      </c>
      <c r="M230" s="18">
        <v>179.5838</v>
      </c>
      <c r="N230" s="18">
        <v>7.4951</v>
      </c>
      <c r="O230" s="18">
        <v>26.9815</v>
      </c>
    </row>
    <row r="231" spans="1:15" ht="12.75">
      <c r="A231" s="17">
        <v>539</v>
      </c>
      <c r="B231" s="14">
        <v>0.1</v>
      </c>
      <c r="C231" s="14">
        <v>22.91</v>
      </c>
      <c r="D231" s="14">
        <v>23.01</v>
      </c>
      <c r="E231">
        <v>2003.56564333545</v>
      </c>
      <c r="F231" s="14">
        <f t="shared" si="3"/>
        <v>22.96</v>
      </c>
      <c r="G231" s="15" t="s">
        <v>934</v>
      </c>
      <c r="H231" s="18">
        <v>323.9422</v>
      </c>
      <c r="I231" s="18">
        <v>9.2607</v>
      </c>
      <c r="J231" s="18">
        <v>48.8312</v>
      </c>
      <c r="K231" s="18">
        <v>17.263</v>
      </c>
      <c r="L231" s="18">
        <v>22.665</v>
      </c>
      <c r="M231" s="18">
        <v>613.0713</v>
      </c>
      <c r="N231" s="18">
        <v>11.3664</v>
      </c>
      <c r="O231" s="18">
        <v>82.3621</v>
      </c>
    </row>
    <row r="232" spans="1:15" ht="12.75">
      <c r="A232" s="17">
        <v>540</v>
      </c>
      <c r="B232" s="14">
        <v>0.1</v>
      </c>
      <c r="C232" s="14">
        <v>23.01</v>
      </c>
      <c r="D232" s="14">
        <v>23.11</v>
      </c>
      <c r="E232">
        <v>2003.54678180422</v>
      </c>
      <c r="F232" s="14">
        <f t="shared" si="3"/>
        <v>23.060000000000002</v>
      </c>
      <c r="G232" s="15" t="s">
        <v>934</v>
      </c>
      <c r="H232" s="18">
        <v>307.2238</v>
      </c>
      <c r="I232" s="18">
        <v>8.8293</v>
      </c>
      <c r="J232" s="18">
        <v>40.4885</v>
      </c>
      <c r="K232" s="18">
        <v>17.3421</v>
      </c>
      <c r="L232" s="18">
        <v>22.2174</v>
      </c>
      <c r="M232" s="18">
        <v>559.6316</v>
      </c>
      <c r="N232" s="18">
        <v>12.5309</v>
      </c>
      <c r="O232" s="18">
        <v>79.3766</v>
      </c>
    </row>
    <row r="233" spans="1:15" ht="12.75">
      <c r="A233" s="17">
        <v>541</v>
      </c>
      <c r="B233" s="14">
        <v>0.1</v>
      </c>
      <c r="C233" s="14">
        <v>23.11</v>
      </c>
      <c r="D233" s="14">
        <v>23.21</v>
      </c>
      <c r="E233">
        <v>2003.52792027299</v>
      </c>
      <c r="F233" s="14">
        <f t="shared" si="3"/>
        <v>23.16</v>
      </c>
      <c r="G233" s="15" t="s">
        <v>934</v>
      </c>
      <c r="H233" s="18">
        <v>4.905</v>
      </c>
      <c r="I233" s="18">
        <v>0.6281</v>
      </c>
      <c r="J233" s="18">
        <v>6.5344</v>
      </c>
      <c r="K233" s="18">
        <v>9.0374</v>
      </c>
      <c r="L233" s="18">
        <v>22.6386</v>
      </c>
      <c r="M233" s="18">
        <v>5.6319</v>
      </c>
      <c r="N233" s="18">
        <v>10.9083</v>
      </c>
      <c r="O233" s="18">
        <v>5.954</v>
      </c>
    </row>
    <row r="234" spans="1:15" ht="12.75">
      <c r="A234" s="17">
        <v>542</v>
      </c>
      <c r="B234" s="14">
        <v>0.1</v>
      </c>
      <c r="C234" s="14">
        <v>23.21</v>
      </c>
      <c r="D234" s="14">
        <v>23.31</v>
      </c>
      <c r="E234">
        <v>2003.50905874176</v>
      </c>
      <c r="F234" s="14">
        <f t="shared" si="3"/>
        <v>23.259999999999998</v>
      </c>
      <c r="G234" s="15" t="s">
        <v>934</v>
      </c>
      <c r="H234" s="18">
        <v>103.3289</v>
      </c>
      <c r="I234" s="18">
        <v>2.5983</v>
      </c>
      <c r="J234" s="18">
        <v>13.1892</v>
      </c>
      <c r="K234" s="18">
        <v>10.1921</v>
      </c>
      <c r="L234" s="18">
        <v>21.449</v>
      </c>
      <c r="M234" s="18">
        <v>181.6358</v>
      </c>
      <c r="N234" s="18">
        <v>15.7173</v>
      </c>
      <c r="O234" s="18">
        <v>29.1373</v>
      </c>
    </row>
    <row r="235" spans="1:15" ht="12.75">
      <c r="A235" s="17">
        <v>543</v>
      </c>
      <c r="B235" s="14">
        <v>0.09</v>
      </c>
      <c r="C235" s="14">
        <v>23.31</v>
      </c>
      <c r="D235" s="14">
        <v>23.4</v>
      </c>
      <c r="E235">
        <v>2003.49019721053</v>
      </c>
      <c r="F235" s="14">
        <f t="shared" si="3"/>
        <v>23.354999999999997</v>
      </c>
      <c r="G235" s="15" t="s">
        <v>934</v>
      </c>
      <c r="H235" s="18">
        <v>229.337</v>
      </c>
      <c r="I235" s="18">
        <v>6.0618</v>
      </c>
      <c r="J235" s="18">
        <v>29.3354</v>
      </c>
      <c r="K235" s="18">
        <v>13.3681</v>
      </c>
      <c r="L235" s="18">
        <v>21.1652</v>
      </c>
      <c r="M235" s="18">
        <v>415.0174</v>
      </c>
      <c r="N235" s="18">
        <v>15.0817</v>
      </c>
      <c r="O235" s="18">
        <v>57.2759</v>
      </c>
    </row>
    <row r="236" spans="1:15" ht="12.75">
      <c r="A236" s="17">
        <v>544</v>
      </c>
      <c r="B236" s="14">
        <v>0.11</v>
      </c>
      <c r="C236" s="14">
        <v>23.4</v>
      </c>
      <c r="D236" s="14">
        <v>23.51</v>
      </c>
      <c r="E236">
        <v>2003.47322183243</v>
      </c>
      <c r="F236" s="14">
        <f t="shared" si="3"/>
        <v>23.455</v>
      </c>
      <c r="G236" s="15" t="s">
        <v>934</v>
      </c>
      <c r="H236" s="18">
        <v>512.0623</v>
      </c>
      <c r="I236" s="18">
        <v>16.2659</v>
      </c>
      <c r="J236" s="18">
        <v>60.4106</v>
      </c>
      <c r="K236" s="18">
        <v>23.662</v>
      </c>
      <c r="L236" s="18">
        <v>22.4297</v>
      </c>
      <c r="M236" s="18">
        <v>927.1086</v>
      </c>
      <c r="N236" s="18">
        <v>19.7603</v>
      </c>
      <c r="O236" s="18">
        <v>128.9484</v>
      </c>
    </row>
    <row r="237" spans="1:15" ht="12.75">
      <c r="A237" s="17">
        <v>545</v>
      </c>
      <c r="B237" s="14">
        <v>0.1</v>
      </c>
      <c r="C237" s="14">
        <v>23.51</v>
      </c>
      <c r="D237" s="14">
        <v>23.61</v>
      </c>
      <c r="E237">
        <v>2003.45247414808</v>
      </c>
      <c r="F237" s="14">
        <f t="shared" si="3"/>
        <v>23.560000000000002</v>
      </c>
      <c r="G237" s="15" t="s">
        <v>934</v>
      </c>
      <c r="H237" s="18">
        <v>178.9389</v>
      </c>
      <c r="I237" s="18">
        <v>4.7061</v>
      </c>
      <c r="J237" s="18">
        <v>26.4646</v>
      </c>
      <c r="K237" s="18">
        <v>14.1736</v>
      </c>
      <c r="L237" s="18">
        <v>22.4979</v>
      </c>
      <c r="M237" s="18">
        <v>326.0737</v>
      </c>
      <c r="N237" s="18">
        <v>12.8771</v>
      </c>
      <c r="O237" s="18">
        <v>48.1826</v>
      </c>
    </row>
    <row r="238" spans="1:15" ht="12.75">
      <c r="A238" s="17">
        <v>546</v>
      </c>
      <c r="B238" s="14">
        <v>0.1</v>
      </c>
      <c r="C238" s="14">
        <v>23.61</v>
      </c>
      <c r="D238" s="14">
        <v>23.71</v>
      </c>
      <c r="E238">
        <v>2003.43361261685</v>
      </c>
      <c r="F238" s="14">
        <f t="shared" si="3"/>
        <v>23.66</v>
      </c>
      <c r="G238" s="15" t="s">
        <v>934</v>
      </c>
      <c r="H238" s="18">
        <v>49.9903</v>
      </c>
      <c r="I238" s="18">
        <v>1.464</v>
      </c>
      <c r="J238" s="18">
        <v>11.6202</v>
      </c>
      <c r="K238" s="18">
        <v>8.5799</v>
      </c>
      <c r="L238" s="18">
        <v>21.8084</v>
      </c>
      <c r="M238" s="18">
        <v>90.8083</v>
      </c>
      <c r="N238" s="18">
        <v>12.086</v>
      </c>
      <c r="O238" s="18">
        <v>17.8577</v>
      </c>
    </row>
    <row r="239" spans="1:15" ht="12.75">
      <c r="A239" s="17">
        <v>547</v>
      </c>
      <c r="B239" s="14">
        <v>0.1</v>
      </c>
      <c r="C239" s="14">
        <v>23.71</v>
      </c>
      <c r="D239" s="14">
        <v>23.81000000000005</v>
      </c>
      <c r="E239">
        <v>2003.41475108562</v>
      </c>
      <c r="F239" s="14">
        <f t="shared" si="3"/>
        <v>23.760000000000026</v>
      </c>
      <c r="G239" s="15" t="s">
        <v>934</v>
      </c>
      <c r="H239" s="18">
        <v>24.9545</v>
      </c>
      <c r="I239" s="18">
        <v>1.0276</v>
      </c>
      <c r="J239" s="18">
        <v>5.6123</v>
      </c>
      <c r="K239" s="18">
        <v>6.6957</v>
      </c>
      <c r="L239" s="18">
        <v>21.804</v>
      </c>
      <c r="M239" s="18">
        <v>38.8031</v>
      </c>
      <c r="N239" s="18">
        <v>14.5633</v>
      </c>
      <c r="O239" s="18">
        <v>10.6214</v>
      </c>
    </row>
    <row r="240" spans="1:15" ht="12.75">
      <c r="A240" s="17">
        <v>548</v>
      </c>
      <c r="B240" s="14">
        <v>0.1</v>
      </c>
      <c r="C240" s="14">
        <v>23.81000000000005</v>
      </c>
      <c r="D240" s="14">
        <v>23.91000000000005</v>
      </c>
      <c r="E240">
        <v>2003.39588955439</v>
      </c>
      <c r="F240" s="14">
        <f t="shared" si="3"/>
        <v>23.86000000000005</v>
      </c>
      <c r="G240" s="14" t="s">
        <v>935</v>
      </c>
      <c r="H240" s="18">
        <v>35.6332</v>
      </c>
      <c r="I240" s="18">
        <v>1.0402</v>
      </c>
      <c r="J240" s="18">
        <v>6.2224</v>
      </c>
      <c r="K240" s="18">
        <v>7.7807</v>
      </c>
      <c r="L240" s="18">
        <v>22.5284</v>
      </c>
      <c r="M240" s="18">
        <v>56.9426</v>
      </c>
      <c r="N240" s="18">
        <v>11.4569</v>
      </c>
      <c r="O240" s="18">
        <v>14.6647</v>
      </c>
    </row>
    <row r="241" spans="1:15" ht="12.75">
      <c r="A241" s="17">
        <v>549</v>
      </c>
      <c r="B241" s="14">
        <v>0.1</v>
      </c>
      <c r="C241" s="14">
        <v>23.91000000000005</v>
      </c>
      <c r="D241" s="14">
        <v>24.01000000000005</v>
      </c>
      <c r="E241">
        <v>2003.37702802316</v>
      </c>
      <c r="F241" s="14">
        <f t="shared" si="3"/>
        <v>23.96000000000005</v>
      </c>
      <c r="G241" s="16" t="s">
        <v>936</v>
      </c>
      <c r="H241" s="18">
        <v>294.7455</v>
      </c>
      <c r="I241" s="18">
        <v>7.4559</v>
      </c>
      <c r="J241" s="18">
        <v>32.2996</v>
      </c>
      <c r="K241" s="18">
        <v>16.2517</v>
      </c>
      <c r="L241" s="18">
        <v>25.2946</v>
      </c>
      <c r="M241" s="18">
        <v>519.5258</v>
      </c>
      <c r="N241" s="18">
        <v>12.7703</v>
      </c>
      <c r="O241" s="18">
        <v>72.6905</v>
      </c>
    </row>
    <row r="242" spans="1:15" ht="12.75">
      <c r="A242" s="17">
        <v>550</v>
      </c>
      <c r="B242" s="14">
        <v>0.1</v>
      </c>
      <c r="C242" s="14">
        <v>24.01000000000005</v>
      </c>
      <c r="D242" s="14">
        <v>24.110000000000053</v>
      </c>
      <c r="E242">
        <v>2003.35816649193</v>
      </c>
      <c r="F242" s="14">
        <f t="shared" si="3"/>
        <v>24.060000000000052</v>
      </c>
      <c r="G242" s="16" t="s">
        <v>936</v>
      </c>
      <c r="H242" s="18">
        <v>16.8901</v>
      </c>
      <c r="I242" s="18">
        <v>0.846</v>
      </c>
      <c r="J242" s="18">
        <v>3.4867</v>
      </c>
      <c r="K242" s="18">
        <v>8.5938</v>
      </c>
      <c r="L242" s="18">
        <v>20.9435</v>
      </c>
      <c r="M242" s="18">
        <v>24.7595</v>
      </c>
      <c r="N242" s="18">
        <v>22.3621</v>
      </c>
      <c r="O242" s="18">
        <v>8.2052</v>
      </c>
    </row>
    <row r="243" spans="1:15" ht="12.75">
      <c r="A243" s="17">
        <v>551</v>
      </c>
      <c r="B243" s="14">
        <v>0.1</v>
      </c>
      <c r="C243" s="14">
        <v>24.110000000000053</v>
      </c>
      <c r="D243" s="14">
        <v>24.210000000000054</v>
      </c>
      <c r="E243">
        <v>2003.3393049607</v>
      </c>
      <c r="F243" s="14">
        <f t="shared" si="3"/>
        <v>24.160000000000053</v>
      </c>
      <c r="G243" s="16" t="s">
        <v>936</v>
      </c>
      <c r="H243" s="18">
        <v>9.8283</v>
      </c>
      <c r="I243" s="18">
        <v>0.7037</v>
      </c>
      <c r="J243" s="18">
        <v>2.5048</v>
      </c>
      <c r="K243" s="18">
        <v>8.3537</v>
      </c>
      <c r="L243" s="18">
        <v>22.7206</v>
      </c>
      <c r="M243" s="18">
        <v>9.7448</v>
      </c>
      <c r="N243" s="18">
        <v>12.2371</v>
      </c>
      <c r="O243" s="18">
        <v>18.5213</v>
      </c>
    </row>
    <row r="244" spans="1:15" ht="12.75">
      <c r="A244" s="17">
        <v>552</v>
      </c>
      <c r="B244" s="14">
        <v>0.1</v>
      </c>
      <c r="C244" s="14">
        <v>24.210000000000054</v>
      </c>
      <c r="D244" s="14">
        <v>24.310000000000056</v>
      </c>
      <c r="E244">
        <v>2003.32044342947</v>
      </c>
      <c r="F244" s="14">
        <f t="shared" si="3"/>
        <v>24.260000000000055</v>
      </c>
      <c r="G244" s="16" t="s">
        <v>936</v>
      </c>
      <c r="H244" s="18">
        <v>157.5426</v>
      </c>
      <c r="I244" s="18">
        <v>3.2033</v>
      </c>
      <c r="J244" s="18">
        <v>17.7383</v>
      </c>
      <c r="K244" s="18">
        <v>11.6843</v>
      </c>
      <c r="L244" s="18">
        <v>23.4966</v>
      </c>
      <c r="M244" s="18">
        <v>278.1625</v>
      </c>
      <c r="N244" s="18">
        <v>12.0801</v>
      </c>
      <c r="O244" s="18">
        <v>40.6556</v>
      </c>
    </row>
    <row r="245" spans="1:15" ht="12.75">
      <c r="A245" s="17">
        <v>553</v>
      </c>
      <c r="B245" s="14">
        <v>0.1</v>
      </c>
      <c r="C245" s="14">
        <v>24.310000000000056</v>
      </c>
      <c r="D245" s="14">
        <v>24.410000000000057</v>
      </c>
      <c r="E245">
        <v>2003.30158189824</v>
      </c>
      <c r="F245" s="14">
        <f t="shared" si="3"/>
        <v>24.360000000000056</v>
      </c>
      <c r="G245" s="16" t="s">
        <v>936</v>
      </c>
      <c r="H245" s="18">
        <v>9.3046</v>
      </c>
      <c r="I245" s="18">
        <v>0.6935</v>
      </c>
      <c r="J245" s="18">
        <v>4.1468</v>
      </c>
      <c r="K245" s="18">
        <v>7.2902</v>
      </c>
      <c r="L245" s="18">
        <v>25.9234</v>
      </c>
      <c r="M245" s="18">
        <v>10.9349</v>
      </c>
      <c r="N245" s="18">
        <v>10.6333</v>
      </c>
      <c r="O245" s="18">
        <v>7.1597</v>
      </c>
    </row>
    <row r="246" spans="1:15" ht="12.75">
      <c r="A246" s="17">
        <v>554</v>
      </c>
      <c r="B246" s="14">
        <v>0.1</v>
      </c>
      <c r="C246" s="14">
        <v>24.410000000000057</v>
      </c>
      <c r="D246" s="14">
        <v>24.51000000000006</v>
      </c>
      <c r="E246">
        <v>2003.28272036701</v>
      </c>
      <c r="F246" s="14">
        <f t="shared" si="3"/>
        <v>24.460000000000058</v>
      </c>
      <c r="G246" s="16" t="s">
        <v>936</v>
      </c>
      <c r="H246" s="18">
        <v>43.8769</v>
      </c>
      <c r="I246" s="18">
        <v>1.1189</v>
      </c>
      <c r="J246" s="18">
        <v>6.4115</v>
      </c>
      <c r="K246" s="18">
        <v>8.4439</v>
      </c>
      <c r="L246" s="18">
        <v>24.5687</v>
      </c>
      <c r="M246" s="18">
        <v>72.7928</v>
      </c>
      <c r="N246" s="18">
        <v>9.4548</v>
      </c>
      <c r="O246" s="18">
        <v>17.4304</v>
      </c>
    </row>
    <row r="247" spans="1:15" ht="12.75">
      <c r="A247" s="17">
        <v>555</v>
      </c>
      <c r="B247" s="14">
        <v>0.1</v>
      </c>
      <c r="C247" s="14">
        <v>24.51000000000006</v>
      </c>
      <c r="D247" s="14">
        <v>24.61000000000006</v>
      </c>
      <c r="E247">
        <v>2003.26385883578</v>
      </c>
      <c r="F247" s="14">
        <f t="shared" si="3"/>
        <v>24.56000000000006</v>
      </c>
      <c r="G247" s="16" t="s">
        <v>936</v>
      </c>
      <c r="H247" s="18">
        <v>177.0352</v>
      </c>
      <c r="I247" s="18">
        <v>4.0702</v>
      </c>
      <c r="J247" s="18">
        <v>20.3715</v>
      </c>
      <c r="K247" s="18">
        <v>13.3202</v>
      </c>
      <c r="L247" s="18">
        <v>29.0324</v>
      </c>
      <c r="M247" s="18">
        <v>308.1997</v>
      </c>
      <c r="N247" s="18">
        <v>11.2171</v>
      </c>
      <c r="O247" s="18">
        <v>46.3078</v>
      </c>
    </row>
    <row r="248" spans="1:15" ht="12.75">
      <c r="A248" s="17">
        <v>556</v>
      </c>
      <c r="B248" s="14">
        <v>0.1</v>
      </c>
      <c r="C248" s="14">
        <v>24.61000000000006</v>
      </c>
      <c r="D248" s="14">
        <v>24.71000000000006</v>
      </c>
      <c r="E248">
        <v>2003.24499730455</v>
      </c>
      <c r="F248" s="14">
        <f t="shared" si="3"/>
        <v>24.66000000000006</v>
      </c>
      <c r="G248" s="16" t="s">
        <v>936</v>
      </c>
      <c r="H248" s="18">
        <v>59.8031</v>
      </c>
      <c r="I248" s="18">
        <v>1.6995</v>
      </c>
      <c r="J248" s="18">
        <v>9.8473</v>
      </c>
      <c r="K248" s="18">
        <v>8.8675</v>
      </c>
      <c r="L248" s="18">
        <v>23.424</v>
      </c>
      <c r="M248" s="18">
        <v>101.8422</v>
      </c>
      <c r="N248" s="18">
        <v>25.9968</v>
      </c>
      <c r="O248" s="18">
        <v>37.8848</v>
      </c>
    </row>
    <row r="249" spans="1:15" ht="12.75">
      <c r="A249" s="17">
        <v>557</v>
      </c>
      <c r="B249" s="14">
        <v>0.1</v>
      </c>
      <c r="C249" s="14">
        <v>24.71000000000006</v>
      </c>
      <c r="D249" s="14">
        <v>24.810000000000063</v>
      </c>
      <c r="E249">
        <v>2003.22613577332</v>
      </c>
      <c r="F249" s="14">
        <f t="shared" si="3"/>
        <v>24.760000000000062</v>
      </c>
      <c r="G249" s="16" t="s">
        <v>936</v>
      </c>
      <c r="H249" s="18">
        <v>457.3018</v>
      </c>
      <c r="I249" s="18">
        <v>13.1464</v>
      </c>
      <c r="J249" s="18">
        <v>50.8624</v>
      </c>
      <c r="K249" s="18">
        <v>21.4725</v>
      </c>
      <c r="L249" s="18">
        <v>30.1525</v>
      </c>
      <c r="M249" s="18">
        <v>797.5234</v>
      </c>
      <c r="N249" s="18">
        <v>12.3873</v>
      </c>
      <c r="O249" s="18">
        <v>134.4546</v>
      </c>
    </row>
    <row r="250" spans="1:15" ht="12.75">
      <c r="A250" s="17">
        <v>558</v>
      </c>
      <c r="B250" s="14">
        <v>0.11</v>
      </c>
      <c r="C250" s="14">
        <v>24.810000000000063</v>
      </c>
      <c r="D250" s="14">
        <v>24.920000000000062</v>
      </c>
      <c r="E250">
        <v>2003.20727424209</v>
      </c>
      <c r="F250" s="14">
        <f t="shared" si="3"/>
        <v>24.865000000000062</v>
      </c>
      <c r="G250" s="14" t="s">
        <v>937</v>
      </c>
      <c r="H250" s="18">
        <v>25.1416</v>
      </c>
      <c r="I250" s="18">
        <v>1.5734</v>
      </c>
      <c r="J250" s="18">
        <v>9.2491</v>
      </c>
      <c r="K250" s="18">
        <v>9.129</v>
      </c>
      <c r="L250" s="18">
        <v>24.9578</v>
      </c>
      <c r="M250" s="18">
        <v>41.7145</v>
      </c>
      <c r="N250" s="18">
        <v>14.6371</v>
      </c>
      <c r="O250" s="18">
        <v>32.779</v>
      </c>
    </row>
    <row r="251" spans="1:15" ht="12.75">
      <c r="A251" s="17">
        <v>559</v>
      </c>
      <c r="B251" s="14">
        <v>0.1</v>
      </c>
      <c r="C251" s="14">
        <v>24.920000000000062</v>
      </c>
      <c r="D251" s="14">
        <v>25.020000000000064</v>
      </c>
      <c r="E251">
        <v>2003.18652655774</v>
      </c>
      <c r="F251" s="14">
        <f t="shared" si="3"/>
        <v>24.970000000000063</v>
      </c>
      <c r="G251" s="15" t="s">
        <v>870</v>
      </c>
      <c r="H251" s="18">
        <v>99.1573</v>
      </c>
      <c r="I251" s="18">
        <v>2.7066</v>
      </c>
      <c r="J251" s="18">
        <v>17.5994</v>
      </c>
      <c r="K251" s="18">
        <v>9.9434</v>
      </c>
      <c r="L251" s="18">
        <v>35.2627</v>
      </c>
      <c r="M251" s="18">
        <v>178.7616</v>
      </c>
      <c r="N251" s="18">
        <v>17.1673</v>
      </c>
      <c r="O251" s="18">
        <v>90.6255</v>
      </c>
    </row>
    <row r="252" spans="1:15" ht="12.75">
      <c r="A252" s="17">
        <v>560</v>
      </c>
      <c r="B252" s="14">
        <v>0.11</v>
      </c>
      <c r="C252" s="14">
        <v>25.020000000000064</v>
      </c>
      <c r="D252" s="14">
        <v>25.130000000000063</v>
      </c>
      <c r="E252">
        <v>2003.16766502651</v>
      </c>
      <c r="F252" s="14">
        <f t="shared" si="3"/>
        <v>25.075000000000063</v>
      </c>
      <c r="G252" s="15" t="s">
        <v>870</v>
      </c>
      <c r="H252" s="18">
        <v>426.4105</v>
      </c>
      <c r="I252" s="18">
        <v>12.8906</v>
      </c>
      <c r="J252" s="18">
        <v>52.2986</v>
      </c>
      <c r="K252" s="18">
        <v>20.9699</v>
      </c>
      <c r="L252" s="18">
        <v>47.441</v>
      </c>
      <c r="M252" s="18">
        <v>778.7729</v>
      </c>
      <c r="N252" s="18">
        <v>11.5155</v>
      </c>
      <c r="O252" s="18">
        <v>157.8575</v>
      </c>
    </row>
    <row r="253" spans="1:15" ht="12.75">
      <c r="A253" s="17">
        <v>561</v>
      </c>
      <c r="B253" s="14">
        <v>0.09</v>
      </c>
      <c r="C253" s="14">
        <v>25.130000000000063</v>
      </c>
      <c r="D253" s="14">
        <v>25.220000000000063</v>
      </c>
      <c r="E253">
        <v>2003.14691734216</v>
      </c>
      <c r="F253" s="14">
        <f t="shared" si="3"/>
        <v>25.17500000000006</v>
      </c>
      <c r="G253" s="15" t="s">
        <v>870</v>
      </c>
      <c r="H253" s="18">
        <v>81.1437</v>
      </c>
      <c r="I253" s="18">
        <v>2.2217</v>
      </c>
      <c r="J253" s="18">
        <v>15.8592</v>
      </c>
      <c r="K253" s="18">
        <v>9.9385</v>
      </c>
      <c r="L253" s="18">
        <v>30.0393</v>
      </c>
      <c r="M253" s="18">
        <v>147.3204</v>
      </c>
      <c r="N253" s="18">
        <v>12.3603</v>
      </c>
      <c r="O253" s="18">
        <v>75.0278</v>
      </c>
    </row>
    <row r="254" spans="1:15" ht="12.75">
      <c r="A254" s="17">
        <v>562</v>
      </c>
      <c r="B254" s="14">
        <v>0.1</v>
      </c>
      <c r="C254" s="14">
        <v>25.220000000000063</v>
      </c>
      <c r="D254" s="14">
        <v>25.320000000000064</v>
      </c>
      <c r="E254">
        <v>2003.12994196405</v>
      </c>
      <c r="F254" s="14">
        <f t="shared" si="3"/>
        <v>25.270000000000064</v>
      </c>
      <c r="G254" s="15" t="s">
        <v>870</v>
      </c>
      <c r="H254" s="18">
        <v>8.049</v>
      </c>
      <c r="I254" s="18">
        <v>0.6477</v>
      </c>
      <c r="J254" s="18">
        <v>4.3024</v>
      </c>
      <c r="K254" s="18">
        <v>6.3538</v>
      </c>
      <c r="L254" s="18">
        <v>33.1848</v>
      </c>
      <c r="M254" s="18">
        <v>11.0454</v>
      </c>
      <c r="N254" s="18">
        <v>19.8202</v>
      </c>
      <c r="O254" s="18">
        <v>72.2975</v>
      </c>
    </row>
    <row r="255" spans="1:15" ht="12.75">
      <c r="A255" s="17">
        <v>563</v>
      </c>
      <c r="B255" s="14">
        <v>0.1</v>
      </c>
      <c r="C255" s="14">
        <v>25.320000000000064</v>
      </c>
      <c r="D255" s="14">
        <v>25.420000000000066</v>
      </c>
      <c r="E255">
        <v>2003.11108043282</v>
      </c>
      <c r="F255" s="14">
        <f t="shared" si="3"/>
        <v>25.370000000000065</v>
      </c>
      <c r="G255" s="15" t="s">
        <v>870</v>
      </c>
      <c r="H255" s="18">
        <v>72.3162</v>
      </c>
      <c r="I255" s="18">
        <v>2.9873</v>
      </c>
      <c r="J255" s="18">
        <v>9.5425</v>
      </c>
      <c r="K255" s="18">
        <v>9.9384</v>
      </c>
      <c r="L255" s="18">
        <v>34.3056</v>
      </c>
      <c r="M255" s="18">
        <v>123.5326</v>
      </c>
      <c r="N255" s="18">
        <v>20.3077</v>
      </c>
      <c r="O255" s="18">
        <v>59.1235</v>
      </c>
    </row>
    <row r="256" spans="1:15" ht="12.75">
      <c r="A256" s="17">
        <v>564</v>
      </c>
      <c r="B256" s="14">
        <v>0.1</v>
      </c>
      <c r="C256" s="14">
        <v>25.420000000000066</v>
      </c>
      <c r="D256" s="14">
        <v>25.520000000000067</v>
      </c>
      <c r="E256">
        <v>2003.09221890159</v>
      </c>
      <c r="F256" s="14">
        <f t="shared" si="3"/>
        <v>25.470000000000066</v>
      </c>
      <c r="G256" s="15" t="s">
        <v>870</v>
      </c>
      <c r="H256" s="18">
        <v>800.6334</v>
      </c>
      <c r="I256" s="18">
        <v>32.0529</v>
      </c>
      <c r="J256" s="18">
        <v>122.192</v>
      </c>
      <c r="K256" s="18">
        <v>35.123</v>
      </c>
      <c r="L256" s="18">
        <v>44.6817</v>
      </c>
      <c r="M256" s="18">
        <v>1501.9094</v>
      </c>
      <c r="N256" s="18">
        <v>14.5164</v>
      </c>
      <c r="O256" s="18">
        <v>341.0296</v>
      </c>
    </row>
    <row r="257" spans="1:15" ht="12.75">
      <c r="A257" s="17">
        <v>565</v>
      </c>
      <c r="B257" s="14">
        <v>0.1</v>
      </c>
      <c r="C257" s="14">
        <v>25.520000000000067</v>
      </c>
      <c r="D257" s="14">
        <v>25.62000000000007</v>
      </c>
      <c r="E257">
        <v>2003.07335737036</v>
      </c>
      <c r="F257" s="14">
        <f t="shared" si="3"/>
        <v>25.570000000000068</v>
      </c>
      <c r="G257" s="15" t="s">
        <v>870</v>
      </c>
      <c r="H257" s="18">
        <v>2025.8305</v>
      </c>
      <c r="I257" s="18">
        <v>78.097</v>
      </c>
      <c r="J257" s="18">
        <v>209.3842</v>
      </c>
      <c r="K257" s="18">
        <v>73.8786</v>
      </c>
      <c r="L257" s="18">
        <v>50.8021</v>
      </c>
      <c r="M257" s="18">
        <v>3371.026</v>
      </c>
      <c r="N257" s="18">
        <v>18.2524</v>
      </c>
      <c r="O257" s="18">
        <v>508.748</v>
      </c>
    </row>
    <row r="258" spans="1:15" ht="12.75">
      <c r="A258" s="17">
        <v>566</v>
      </c>
      <c r="B258" s="14">
        <v>0.1</v>
      </c>
      <c r="C258" s="14">
        <v>25.62000000000007</v>
      </c>
      <c r="D258" s="14">
        <v>25.72000000000007</v>
      </c>
      <c r="E258">
        <v>2003.05449583913</v>
      </c>
      <c r="F258" s="14">
        <f t="shared" si="3"/>
        <v>25.67000000000007</v>
      </c>
      <c r="G258" s="16" t="s">
        <v>871</v>
      </c>
      <c r="H258" s="18">
        <v>8.1779</v>
      </c>
      <c r="I258" s="18">
        <v>0.7999</v>
      </c>
      <c r="J258" s="18">
        <v>14.4831</v>
      </c>
      <c r="K258" s="18">
        <v>8.5511</v>
      </c>
      <c r="L258" s="18">
        <v>29.2895</v>
      </c>
      <c r="M258" s="18">
        <v>43.8006</v>
      </c>
      <c r="N258" s="18">
        <v>16.2081</v>
      </c>
      <c r="O258" s="18">
        <v>23.3567</v>
      </c>
    </row>
    <row r="259" spans="1:15" ht="12.75">
      <c r="A259" s="17">
        <v>567</v>
      </c>
      <c r="B259" s="14">
        <v>0.1</v>
      </c>
      <c r="C259" s="14">
        <v>25.72000000000007</v>
      </c>
      <c r="D259" s="14">
        <v>25.82000000000007</v>
      </c>
      <c r="E259">
        <v>2003.0356343079</v>
      </c>
      <c r="F259" s="14">
        <f aca="true" t="shared" si="4" ref="F259:F322">(C259+D259)/2</f>
        <v>25.77000000000007</v>
      </c>
      <c r="G259" s="16" t="s">
        <v>871</v>
      </c>
      <c r="H259" s="18">
        <v>9.303</v>
      </c>
      <c r="I259" s="18">
        <v>1.1994</v>
      </c>
      <c r="J259" s="18">
        <v>5.9002</v>
      </c>
      <c r="K259" s="18">
        <v>8.7808</v>
      </c>
      <c r="L259" s="18">
        <v>26.4686</v>
      </c>
      <c r="M259" s="18">
        <v>15.9457</v>
      </c>
      <c r="N259" s="18">
        <v>64.8005</v>
      </c>
      <c r="O259" s="18">
        <v>46.9487</v>
      </c>
    </row>
    <row r="260" spans="1:15" ht="12.75">
      <c r="A260" s="17">
        <v>568</v>
      </c>
      <c r="B260" s="14">
        <v>0.1</v>
      </c>
      <c r="C260" s="14">
        <v>25.82000000000007</v>
      </c>
      <c r="D260" s="14">
        <v>25.920000000000073</v>
      </c>
      <c r="E260">
        <v>2003.01677277667</v>
      </c>
      <c r="F260" s="14">
        <f t="shared" si="4"/>
        <v>25.870000000000072</v>
      </c>
      <c r="G260" s="16" t="s">
        <v>871</v>
      </c>
      <c r="H260" s="18">
        <v>9.465</v>
      </c>
      <c r="I260" s="18">
        <v>0.7699</v>
      </c>
      <c r="J260" s="18">
        <v>3.3384</v>
      </c>
      <c r="K260" s="18">
        <v>6.8323</v>
      </c>
      <c r="L260" s="18">
        <v>29.2525</v>
      </c>
      <c r="M260" s="18">
        <v>10.415</v>
      </c>
      <c r="N260" s="18">
        <v>19.8045</v>
      </c>
      <c r="O260" s="18">
        <v>32.4213</v>
      </c>
    </row>
    <row r="261" spans="1:15" ht="12.75">
      <c r="A261" s="17">
        <v>569</v>
      </c>
      <c r="B261" s="14">
        <v>0.1</v>
      </c>
      <c r="C261" s="14">
        <v>25.920000000000073</v>
      </c>
      <c r="D261" s="14">
        <v>26.020000000000074</v>
      </c>
      <c r="E261">
        <v>2002.99721499392</v>
      </c>
      <c r="F261" s="14">
        <f t="shared" si="4"/>
        <v>25.970000000000073</v>
      </c>
      <c r="G261" s="16" t="s">
        <v>871</v>
      </c>
      <c r="H261" s="18">
        <v>54.5465</v>
      </c>
      <c r="I261" s="18">
        <v>1.4495</v>
      </c>
      <c r="J261" s="18">
        <v>8.1074</v>
      </c>
      <c r="K261" s="18">
        <v>8.5697</v>
      </c>
      <c r="L261" s="18">
        <v>30.6887</v>
      </c>
      <c r="M261" s="18">
        <v>92.479</v>
      </c>
      <c r="N261" s="18">
        <v>12.7993</v>
      </c>
      <c r="O261" s="18">
        <v>36.2362</v>
      </c>
    </row>
    <row r="262" spans="1:15" ht="12.75">
      <c r="A262" s="17">
        <v>570</v>
      </c>
      <c r="B262" s="14">
        <v>0.1</v>
      </c>
      <c r="C262" s="14">
        <v>26.020000000000074</v>
      </c>
      <c r="D262" s="14">
        <v>26.120000000000076</v>
      </c>
      <c r="E262">
        <v>2002.97206628561</v>
      </c>
      <c r="F262" s="14">
        <f t="shared" si="4"/>
        <v>26.070000000000075</v>
      </c>
      <c r="G262" s="16" t="s">
        <v>871</v>
      </c>
      <c r="H262" s="18">
        <v>60.3778</v>
      </c>
      <c r="I262" s="18">
        <v>1.5837</v>
      </c>
      <c r="J262" s="18">
        <v>9.4101</v>
      </c>
      <c r="K262" s="18">
        <v>8.5731</v>
      </c>
      <c r="L262" s="18">
        <v>30.4253</v>
      </c>
      <c r="M262" s="18">
        <v>103.6832</v>
      </c>
      <c r="N262" s="18">
        <v>15.6171</v>
      </c>
      <c r="O262" s="18">
        <v>32.6393</v>
      </c>
    </row>
    <row r="263" spans="1:15" ht="12.75">
      <c r="A263" s="17">
        <v>571</v>
      </c>
      <c r="B263" s="14">
        <v>0.1</v>
      </c>
      <c r="C263" s="14">
        <v>26.120000000000076</v>
      </c>
      <c r="D263" s="14">
        <v>26.220000000000077</v>
      </c>
      <c r="E263">
        <v>2002.94691757731</v>
      </c>
      <c r="F263" s="14">
        <f t="shared" si="4"/>
        <v>26.170000000000076</v>
      </c>
      <c r="G263" s="16" t="s">
        <v>871</v>
      </c>
      <c r="H263" s="18">
        <v>91.7143</v>
      </c>
      <c r="I263" s="18">
        <v>2.2896</v>
      </c>
      <c r="J263" s="18">
        <v>12.6108</v>
      </c>
      <c r="K263" s="18">
        <v>9.7475</v>
      </c>
      <c r="L263" s="18">
        <v>30.1462</v>
      </c>
      <c r="M263" s="18">
        <v>163.1456</v>
      </c>
      <c r="N263" s="18">
        <v>19.2505</v>
      </c>
      <c r="O263" s="18">
        <v>37.6228</v>
      </c>
    </row>
    <row r="264" spans="1:15" ht="12.75">
      <c r="A264" s="17">
        <v>572</v>
      </c>
      <c r="B264" s="14">
        <v>0.1</v>
      </c>
      <c r="C264" s="14">
        <v>26.220000000000077</v>
      </c>
      <c r="D264" s="14">
        <v>26.32000000000008</v>
      </c>
      <c r="E264">
        <v>2002.921768869</v>
      </c>
      <c r="F264" s="14">
        <f t="shared" si="4"/>
        <v>26.270000000000078</v>
      </c>
      <c r="G264" s="16" t="s">
        <v>871</v>
      </c>
      <c r="H264" s="18">
        <v>46.3972</v>
      </c>
      <c r="I264" s="18">
        <v>1.617</v>
      </c>
      <c r="J264" s="18">
        <v>7.8796</v>
      </c>
      <c r="K264" s="18">
        <v>7.6476</v>
      </c>
      <c r="L264" s="18">
        <v>26.1785</v>
      </c>
      <c r="M264" s="18">
        <v>80.0099</v>
      </c>
      <c r="N264" s="18">
        <v>30.2996</v>
      </c>
      <c r="O264" s="18">
        <v>43.8875</v>
      </c>
    </row>
    <row r="265" spans="1:15" ht="12.75">
      <c r="A265" s="17">
        <v>573</v>
      </c>
      <c r="B265" s="14">
        <v>0.1</v>
      </c>
      <c r="C265" s="14">
        <v>26.32000000000008</v>
      </c>
      <c r="D265" s="14">
        <v>26.42000000000008</v>
      </c>
      <c r="E265">
        <v>2002.8966201607</v>
      </c>
      <c r="F265" s="14">
        <f t="shared" si="4"/>
        <v>26.37000000000008</v>
      </c>
      <c r="G265" s="16" t="s">
        <v>871</v>
      </c>
      <c r="H265" s="18">
        <v>20.8071</v>
      </c>
      <c r="I265" s="18">
        <v>0.9375</v>
      </c>
      <c r="J265" s="18">
        <v>4.4884</v>
      </c>
      <c r="K265" s="18">
        <v>6.5466</v>
      </c>
      <c r="L265" s="18">
        <v>31.7197</v>
      </c>
      <c r="M265" s="18">
        <v>32.1951</v>
      </c>
      <c r="N265" s="18">
        <v>10.999</v>
      </c>
      <c r="O265" s="18">
        <v>13.0843</v>
      </c>
    </row>
    <row r="266" spans="1:15" ht="12.75">
      <c r="A266" s="17">
        <v>574</v>
      </c>
      <c r="B266" s="14">
        <v>0.1</v>
      </c>
      <c r="C266" s="14">
        <v>26.42000000000008</v>
      </c>
      <c r="D266" s="14">
        <v>26.52000000000008</v>
      </c>
      <c r="E266">
        <v>2002.87147145239</v>
      </c>
      <c r="F266" s="14">
        <f t="shared" si="4"/>
        <v>26.47000000000008</v>
      </c>
      <c r="G266" s="14" t="s">
        <v>350</v>
      </c>
      <c r="H266" s="18">
        <v>15.4268</v>
      </c>
      <c r="I266" s="18">
        <v>1.4618</v>
      </c>
      <c r="J266" s="18">
        <v>3.3162</v>
      </c>
      <c r="K266" s="18">
        <v>7.7856</v>
      </c>
      <c r="L266" s="18">
        <v>32.6417</v>
      </c>
      <c r="M266" s="18">
        <v>22.2756</v>
      </c>
      <c r="N266" s="18">
        <v>53.0296</v>
      </c>
      <c r="O266" s="18">
        <v>35.4533</v>
      </c>
    </row>
    <row r="267" spans="1:15" ht="12.75">
      <c r="A267" s="17">
        <v>575</v>
      </c>
      <c r="B267" s="14">
        <v>0.11</v>
      </c>
      <c r="C267" s="14">
        <v>26.52000000000008</v>
      </c>
      <c r="D267" s="14">
        <v>26.63000000000008</v>
      </c>
      <c r="E267">
        <v>2002.84632274408</v>
      </c>
      <c r="F267" s="14">
        <f t="shared" si="4"/>
        <v>26.57500000000008</v>
      </c>
      <c r="G267" s="15" t="s">
        <v>872</v>
      </c>
      <c r="H267" s="18">
        <v>133.5969</v>
      </c>
      <c r="I267" s="18">
        <v>3.0366</v>
      </c>
      <c r="J267" s="18">
        <v>14.5156</v>
      </c>
      <c r="K267" s="18">
        <v>9.0466</v>
      </c>
      <c r="L267" s="18">
        <v>28.3406</v>
      </c>
      <c r="M267" s="18">
        <v>235.3627</v>
      </c>
      <c r="N267" s="18">
        <v>18.6191</v>
      </c>
      <c r="O267" s="18">
        <v>40.8679</v>
      </c>
    </row>
    <row r="268" spans="1:15" ht="12.75">
      <c r="A268" s="17">
        <v>576</v>
      </c>
      <c r="B268" s="14">
        <v>0.1</v>
      </c>
      <c r="C268" s="14">
        <v>26.63000000000008</v>
      </c>
      <c r="D268" s="14">
        <v>26.730000000000082</v>
      </c>
      <c r="E268">
        <v>2002.81865916495</v>
      </c>
      <c r="F268" s="14">
        <f t="shared" si="4"/>
        <v>26.68000000000008</v>
      </c>
      <c r="G268" s="15" t="s">
        <v>872</v>
      </c>
      <c r="H268" s="18">
        <v>183.5686</v>
      </c>
      <c r="I268" s="18">
        <v>4.5933</v>
      </c>
      <c r="J268" s="18">
        <v>20.3661</v>
      </c>
      <c r="K268" s="18">
        <v>12.5748</v>
      </c>
      <c r="L268" s="18">
        <v>24.803</v>
      </c>
      <c r="M268" s="18">
        <v>323.7172</v>
      </c>
      <c r="N268" s="18">
        <v>46.2148</v>
      </c>
      <c r="O268" s="18">
        <v>47.0398</v>
      </c>
    </row>
    <row r="269" spans="1:15" ht="12.75">
      <c r="A269" s="17">
        <v>577</v>
      </c>
      <c r="B269" s="14">
        <v>0.1</v>
      </c>
      <c r="C269" s="14">
        <v>26.730000000000082</v>
      </c>
      <c r="D269" s="14">
        <v>26.830000000000084</v>
      </c>
      <c r="E269">
        <v>2002.79351045664</v>
      </c>
      <c r="F269" s="14">
        <f t="shared" si="4"/>
        <v>26.780000000000083</v>
      </c>
      <c r="G269" s="15" t="s">
        <v>872</v>
      </c>
      <c r="H269" s="18">
        <v>102.5386</v>
      </c>
      <c r="I269" s="18">
        <v>3.692</v>
      </c>
      <c r="J269" s="18">
        <v>24.3497</v>
      </c>
      <c r="K269" s="18">
        <v>8.8958</v>
      </c>
      <c r="L269" s="18">
        <v>26.8627</v>
      </c>
      <c r="M269" s="18">
        <v>223.4123</v>
      </c>
      <c r="N269" s="18">
        <v>16.6068</v>
      </c>
      <c r="O269" s="18">
        <v>28.0875</v>
      </c>
    </row>
    <row r="270" spans="1:15" ht="12.75">
      <c r="A270" s="17">
        <v>578</v>
      </c>
      <c r="B270" s="14">
        <v>0.1</v>
      </c>
      <c r="C270" s="14">
        <v>26.830000000000084</v>
      </c>
      <c r="D270" s="14">
        <v>26.930000000000085</v>
      </c>
      <c r="E270">
        <v>2002.76836174833</v>
      </c>
      <c r="F270" s="14">
        <f t="shared" si="4"/>
        <v>26.880000000000084</v>
      </c>
      <c r="G270" s="15" t="s">
        <v>872</v>
      </c>
      <c r="H270" s="18">
        <v>137.4867</v>
      </c>
      <c r="I270" s="18">
        <v>3.0681</v>
      </c>
      <c r="J270" s="18">
        <v>17.3164</v>
      </c>
      <c r="K270" s="18">
        <v>10.1926</v>
      </c>
      <c r="L270" s="18">
        <v>29.8289</v>
      </c>
      <c r="M270" s="18">
        <v>241.408</v>
      </c>
      <c r="N270" s="18">
        <v>8.7778</v>
      </c>
      <c r="O270" s="18">
        <v>36.4674</v>
      </c>
    </row>
    <row r="271" spans="1:15" ht="12.75">
      <c r="A271" s="17">
        <v>579</v>
      </c>
      <c r="B271" s="14">
        <v>0.1</v>
      </c>
      <c r="C271" s="14">
        <v>26.930000000000085</v>
      </c>
      <c r="D271" s="14">
        <v>27.030000000000086</v>
      </c>
      <c r="E271">
        <v>2002.74321304003</v>
      </c>
      <c r="F271" s="14">
        <f t="shared" si="4"/>
        <v>26.980000000000086</v>
      </c>
      <c r="G271" s="15" t="s">
        <v>872</v>
      </c>
      <c r="H271" s="18">
        <v>1451.0683</v>
      </c>
      <c r="I271" s="18">
        <v>42.5444</v>
      </c>
      <c r="J271" s="18">
        <v>136.4637</v>
      </c>
      <c r="K271" s="18">
        <v>54.1291</v>
      </c>
      <c r="L271" s="18">
        <v>44.5147</v>
      </c>
      <c r="M271" s="18">
        <v>2425.4299</v>
      </c>
      <c r="N271" s="18">
        <v>13.2401</v>
      </c>
      <c r="O271" s="18">
        <v>299.8179</v>
      </c>
    </row>
    <row r="272" spans="1:15" ht="12.75">
      <c r="A272" s="17">
        <v>580</v>
      </c>
      <c r="B272" s="14">
        <v>0.1</v>
      </c>
      <c r="C272" s="14">
        <v>27.030000000000086</v>
      </c>
      <c r="D272" s="14">
        <v>27.130000000000088</v>
      </c>
      <c r="E272">
        <v>2002.71806433172</v>
      </c>
      <c r="F272" s="14">
        <f t="shared" si="4"/>
        <v>27.080000000000087</v>
      </c>
      <c r="G272" s="15" t="s">
        <v>872</v>
      </c>
      <c r="H272" s="18">
        <v>549.5512</v>
      </c>
      <c r="I272" s="18">
        <v>20.8063</v>
      </c>
      <c r="J272" s="18">
        <v>107.4332</v>
      </c>
      <c r="K272" s="18">
        <v>27.5774</v>
      </c>
      <c r="L272" s="18">
        <v>35.4337</v>
      </c>
      <c r="M272" s="18">
        <v>1088.8631</v>
      </c>
      <c r="N272" s="18">
        <v>11.4637</v>
      </c>
      <c r="O272" s="18">
        <v>188.9298</v>
      </c>
    </row>
    <row r="273" spans="1:15" ht="12.75">
      <c r="A273" s="17">
        <v>581</v>
      </c>
      <c r="B273" s="14">
        <v>0.1</v>
      </c>
      <c r="C273" s="14">
        <v>27.130000000000088</v>
      </c>
      <c r="D273" s="14">
        <v>27.23000000000009</v>
      </c>
      <c r="E273">
        <v>2002.69291562342</v>
      </c>
      <c r="F273" s="14">
        <f t="shared" si="4"/>
        <v>27.18000000000009</v>
      </c>
      <c r="G273" s="15" t="s">
        <v>872</v>
      </c>
      <c r="H273" s="18">
        <v>81.5698</v>
      </c>
      <c r="I273" s="18">
        <v>2.1575</v>
      </c>
      <c r="J273" s="18">
        <v>20.2917</v>
      </c>
      <c r="K273" s="18">
        <v>11.1407</v>
      </c>
      <c r="L273" s="18">
        <v>29.2928</v>
      </c>
      <c r="M273" s="18">
        <v>159.532</v>
      </c>
      <c r="N273" s="18">
        <v>14.3947</v>
      </c>
      <c r="O273" s="18">
        <v>27.5621</v>
      </c>
    </row>
    <row r="274" spans="1:15" ht="12.75">
      <c r="A274" s="17">
        <v>582</v>
      </c>
      <c r="B274" s="14">
        <v>0.1</v>
      </c>
      <c r="C274" s="14">
        <v>27.23000000000009</v>
      </c>
      <c r="D274" s="14">
        <v>27.33000000000009</v>
      </c>
      <c r="E274">
        <v>2002.66776691511</v>
      </c>
      <c r="F274" s="14">
        <f t="shared" si="4"/>
        <v>27.28000000000009</v>
      </c>
      <c r="G274" s="15" t="s">
        <v>872</v>
      </c>
      <c r="H274" s="18">
        <v>20.151</v>
      </c>
      <c r="I274" s="18">
        <v>0.9868</v>
      </c>
      <c r="J274" s="18">
        <v>6.7085</v>
      </c>
      <c r="K274" s="18">
        <v>6.9245</v>
      </c>
      <c r="L274" s="18">
        <v>28.8696</v>
      </c>
      <c r="M274" s="18">
        <v>31.9767</v>
      </c>
      <c r="N274" s="18">
        <v>12.624</v>
      </c>
      <c r="O274" s="18">
        <v>19.4745</v>
      </c>
    </row>
    <row r="275" spans="1:15" ht="12.75">
      <c r="A275" s="17">
        <v>583</v>
      </c>
      <c r="B275" s="14">
        <v>0.09</v>
      </c>
      <c r="C275" s="14">
        <v>27.33000000000009</v>
      </c>
      <c r="D275" s="14">
        <v>27.42000000000009</v>
      </c>
      <c r="E275">
        <v>2002.6426182068</v>
      </c>
      <c r="F275" s="14">
        <f t="shared" si="4"/>
        <v>27.375000000000092</v>
      </c>
      <c r="G275" s="15" t="s">
        <v>872</v>
      </c>
      <c r="H275" s="18">
        <v>253.214</v>
      </c>
      <c r="I275" s="18">
        <v>6.8406</v>
      </c>
      <c r="J275" s="18">
        <v>30.2358</v>
      </c>
      <c r="K275" s="18">
        <v>18.5012</v>
      </c>
      <c r="L275" s="18">
        <v>32.0862</v>
      </c>
      <c r="M275" s="18">
        <v>442.8647</v>
      </c>
      <c r="N275" s="18">
        <v>14.3329</v>
      </c>
      <c r="O275" s="18">
        <v>81.4358</v>
      </c>
    </row>
    <row r="276" spans="1:15" ht="12.75">
      <c r="A276" s="17">
        <v>584</v>
      </c>
      <c r="B276" s="14">
        <v>0.1</v>
      </c>
      <c r="C276" s="14">
        <v>27.42000000000009</v>
      </c>
      <c r="D276" s="14">
        <v>27.520000000000092</v>
      </c>
      <c r="E276">
        <v>2002.61998436933</v>
      </c>
      <c r="F276" s="14">
        <f t="shared" si="4"/>
        <v>27.47000000000009</v>
      </c>
      <c r="G276" s="16" t="s">
        <v>873</v>
      </c>
      <c r="H276" s="18">
        <v>93.4632</v>
      </c>
      <c r="I276" s="18">
        <v>2.3747</v>
      </c>
      <c r="J276" s="18">
        <v>16.4097</v>
      </c>
      <c r="K276" s="18">
        <v>10.6528</v>
      </c>
      <c r="L276" s="18">
        <v>32.1628</v>
      </c>
      <c r="M276" s="18">
        <v>171.6577</v>
      </c>
      <c r="N276" s="18">
        <v>10.1356</v>
      </c>
      <c r="O276" s="18">
        <v>36.7509</v>
      </c>
    </row>
    <row r="277" spans="1:15" ht="12.75">
      <c r="A277" s="17">
        <v>585</v>
      </c>
      <c r="B277" s="14">
        <v>0.09</v>
      </c>
      <c r="C277" s="14">
        <v>27.520000000000092</v>
      </c>
      <c r="D277" s="14">
        <v>27.610000000000092</v>
      </c>
      <c r="E277">
        <v>2002.59483566102</v>
      </c>
      <c r="F277" s="14">
        <f t="shared" si="4"/>
        <v>27.56500000000009</v>
      </c>
      <c r="G277" s="16" t="s">
        <v>873</v>
      </c>
      <c r="H277" s="18">
        <v>212.1561</v>
      </c>
      <c r="I277" s="18">
        <v>5.2987</v>
      </c>
      <c r="J277" s="18">
        <v>24.5397</v>
      </c>
      <c r="K277" s="18">
        <v>15.4342</v>
      </c>
      <c r="L277" s="18">
        <v>37.9467</v>
      </c>
      <c r="M277" s="18">
        <v>376.6932</v>
      </c>
      <c r="N277" s="18">
        <v>8.6102</v>
      </c>
      <c r="O277" s="18">
        <v>64.349</v>
      </c>
    </row>
    <row r="278" spans="1:15" ht="12.75">
      <c r="A278" s="17">
        <v>586</v>
      </c>
      <c r="B278" s="14">
        <v>0.11</v>
      </c>
      <c r="C278" s="14">
        <v>27.610000000000092</v>
      </c>
      <c r="D278" s="14">
        <v>27.72000000000009</v>
      </c>
      <c r="E278">
        <v>2002.57220182355</v>
      </c>
      <c r="F278" s="14">
        <f t="shared" si="4"/>
        <v>27.66500000000009</v>
      </c>
      <c r="G278" s="16" t="s">
        <v>873</v>
      </c>
      <c r="H278" s="18">
        <v>66.4046</v>
      </c>
      <c r="I278" s="18">
        <v>2.0522</v>
      </c>
      <c r="J278" s="18">
        <v>11.2685</v>
      </c>
      <c r="K278" s="18">
        <v>9.6768</v>
      </c>
      <c r="L278" s="18">
        <v>36.426</v>
      </c>
      <c r="M278" s="18">
        <v>121.1342</v>
      </c>
      <c r="N278" s="18">
        <v>11.6832</v>
      </c>
      <c r="O278" s="18">
        <v>33.4332</v>
      </c>
    </row>
    <row r="279" spans="1:15" ht="12.75">
      <c r="A279" s="17">
        <v>587</v>
      </c>
      <c r="B279" s="14">
        <v>0.1</v>
      </c>
      <c r="C279" s="14">
        <v>27.72000000000009</v>
      </c>
      <c r="D279" s="14">
        <v>27.820000000000093</v>
      </c>
      <c r="E279">
        <v>2002.54453824441</v>
      </c>
      <c r="F279" s="14">
        <f t="shared" si="4"/>
        <v>27.770000000000092</v>
      </c>
      <c r="G279" s="16" t="s">
        <v>873</v>
      </c>
      <c r="H279" s="18">
        <v>50.0722</v>
      </c>
      <c r="I279" s="18">
        <v>1.5001</v>
      </c>
      <c r="J279" s="18">
        <v>8.6929</v>
      </c>
      <c r="K279" s="18">
        <v>8.167</v>
      </c>
      <c r="L279" s="18">
        <v>34.8693</v>
      </c>
      <c r="M279" s="18">
        <v>89.1799</v>
      </c>
      <c r="N279" s="18">
        <v>16.6889</v>
      </c>
      <c r="O279" s="18">
        <v>58.1064</v>
      </c>
    </row>
    <row r="280" spans="1:15" ht="12.75">
      <c r="A280" s="17">
        <v>588</v>
      </c>
      <c r="B280" s="14">
        <v>0.1</v>
      </c>
      <c r="C280" s="14">
        <v>27.820000000000093</v>
      </c>
      <c r="D280" s="14">
        <v>27.920000000000094</v>
      </c>
      <c r="E280">
        <v>2002.5193895361</v>
      </c>
      <c r="F280" s="14">
        <f t="shared" si="4"/>
        <v>27.870000000000093</v>
      </c>
      <c r="G280" s="16" t="s">
        <v>873</v>
      </c>
      <c r="H280" s="18">
        <v>16.7375</v>
      </c>
      <c r="I280" s="18">
        <v>0.8753</v>
      </c>
      <c r="J280" s="18">
        <v>3.9941</v>
      </c>
      <c r="K280" s="18">
        <v>6.4792</v>
      </c>
      <c r="L280" s="18">
        <v>35.0775</v>
      </c>
      <c r="M280" s="18">
        <v>26.7067</v>
      </c>
      <c r="N280" s="18">
        <v>27.2281</v>
      </c>
      <c r="O280" s="18">
        <v>46.9761</v>
      </c>
    </row>
    <row r="281" spans="1:15" ht="12.75">
      <c r="A281" s="17">
        <v>589</v>
      </c>
      <c r="B281" s="14">
        <v>0.1</v>
      </c>
      <c r="C281" s="14">
        <v>27.920000000000094</v>
      </c>
      <c r="D281" s="14">
        <v>28.020000000000095</v>
      </c>
      <c r="E281">
        <v>2002.4942408278</v>
      </c>
      <c r="F281" s="14">
        <f t="shared" si="4"/>
        <v>27.970000000000095</v>
      </c>
      <c r="G281" s="16" t="s">
        <v>873</v>
      </c>
      <c r="H281" s="18">
        <v>49.1665</v>
      </c>
      <c r="I281" s="18">
        <v>1.2759</v>
      </c>
      <c r="J281" s="18">
        <v>8.9127</v>
      </c>
      <c r="K281" s="18">
        <v>8.5383</v>
      </c>
      <c r="L281" s="18">
        <v>36.1784</v>
      </c>
      <c r="M281" s="18">
        <v>83.6798</v>
      </c>
      <c r="N281" s="18">
        <v>23.5674</v>
      </c>
      <c r="O281" s="18">
        <v>52.6597</v>
      </c>
    </row>
    <row r="282" spans="1:15" ht="12.75">
      <c r="A282" s="17">
        <v>590</v>
      </c>
      <c r="B282" s="14">
        <v>0.1</v>
      </c>
      <c r="C282" s="14">
        <v>28.020000000000095</v>
      </c>
      <c r="D282" s="14">
        <v>28.120000000000097</v>
      </c>
      <c r="E282">
        <v>2002.46909211949</v>
      </c>
      <c r="F282" s="14">
        <f t="shared" si="4"/>
        <v>28.070000000000096</v>
      </c>
      <c r="G282" s="16" t="s">
        <v>873</v>
      </c>
      <c r="H282" s="18">
        <v>131.4219</v>
      </c>
      <c r="I282" s="18">
        <v>2.501</v>
      </c>
      <c r="J282" s="18">
        <v>17.0317</v>
      </c>
      <c r="K282" s="18">
        <v>9.6027</v>
      </c>
      <c r="L282" s="18">
        <v>40.5605</v>
      </c>
      <c r="M282" s="18">
        <v>230.2804</v>
      </c>
      <c r="N282" s="18">
        <v>9.1165</v>
      </c>
      <c r="O282" s="18">
        <v>66.5233</v>
      </c>
    </row>
    <row r="283" spans="1:15" ht="12.75">
      <c r="A283" s="17">
        <v>591</v>
      </c>
      <c r="B283" s="14">
        <v>0.1</v>
      </c>
      <c r="C283" s="14">
        <v>28.120000000000097</v>
      </c>
      <c r="D283" s="14">
        <v>28.2200000000001</v>
      </c>
      <c r="E283">
        <v>2002.44394341118</v>
      </c>
      <c r="F283" s="14">
        <f t="shared" si="4"/>
        <v>28.170000000000098</v>
      </c>
      <c r="G283" s="19" t="s">
        <v>940</v>
      </c>
      <c r="H283" s="18">
        <v>703.1261</v>
      </c>
      <c r="I283" s="18">
        <v>22.0873</v>
      </c>
      <c r="J283" s="18">
        <v>74.0211</v>
      </c>
      <c r="K283" s="18">
        <v>31.3148</v>
      </c>
      <c r="L283" s="18">
        <v>56.1641</v>
      </c>
      <c r="M283" s="18">
        <v>1242.1145</v>
      </c>
      <c r="N283" s="18">
        <v>12.8821</v>
      </c>
      <c r="O283" s="18">
        <v>245.0146</v>
      </c>
    </row>
    <row r="284" spans="1:15" ht="12.75">
      <c r="A284" s="17">
        <v>592</v>
      </c>
      <c r="B284" s="14">
        <v>0.1</v>
      </c>
      <c r="C284" s="14">
        <v>28.2200000000001</v>
      </c>
      <c r="D284" s="14">
        <v>28.3200000000001</v>
      </c>
      <c r="E284">
        <v>2002.41879470288</v>
      </c>
      <c r="F284" s="14">
        <f t="shared" si="4"/>
        <v>28.2700000000001</v>
      </c>
      <c r="G284" s="15" t="s">
        <v>347</v>
      </c>
      <c r="H284" s="18">
        <v>44.2319</v>
      </c>
      <c r="I284" s="18">
        <v>1.5045</v>
      </c>
      <c r="J284" s="18">
        <v>18.8491</v>
      </c>
      <c r="K284" s="18">
        <v>9.4981</v>
      </c>
      <c r="L284" s="18">
        <v>39.3105</v>
      </c>
      <c r="M284" s="18">
        <v>109.185</v>
      </c>
      <c r="N284" s="18">
        <v>18.182</v>
      </c>
      <c r="O284" s="18">
        <v>43.5546</v>
      </c>
    </row>
    <row r="285" spans="1:15" ht="12.75">
      <c r="A285" s="17">
        <v>593</v>
      </c>
      <c r="B285" s="14">
        <v>0.1</v>
      </c>
      <c r="C285" s="14">
        <v>28.3200000000001</v>
      </c>
      <c r="D285" s="14">
        <v>28.4200000000001</v>
      </c>
      <c r="E285">
        <v>2002.39364599457</v>
      </c>
      <c r="F285" s="14">
        <f t="shared" si="4"/>
        <v>28.3700000000001</v>
      </c>
      <c r="G285" s="15" t="s">
        <v>347</v>
      </c>
      <c r="H285" s="18">
        <v>53.5965</v>
      </c>
      <c r="I285" s="18">
        <v>1.3769</v>
      </c>
      <c r="J285" s="18">
        <v>9.7605</v>
      </c>
      <c r="K285" s="18">
        <v>8.0376</v>
      </c>
      <c r="L285" s="18">
        <v>40.4068</v>
      </c>
      <c r="M285" s="18">
        <v>93.4737</v>
      </c>
      <c r="N285" s="18">
        <v>16.8811</v>
      </c>
      <c r="O285" s="18">
        <v>46.312</v>
      </c>
    </row>
    <row r="286" spans="1:15" ht="12.75">
      <c r="A286" s="17">
        <v>594</v>
      </c>
      <c r="B286" s="14">
        <v>0.1</v>
      </c>
      <c r="C286" s="14">
        <v>28.4200000000001</v>
      </c>
      <c r="D286" s="14">
        <v>28.520000000000103</v>
      </c>
      <c r="E286">
        <v>2002.36849728627</v>
      </c>
      <c r="F286" s="14">
        <f t="shared" si="4"/>
        <v>28.470000000000102</v>
      </c>
      <c r="G286" s="15" t="s">
        <v>347</v>
      </c>
      <c r="H286" s="18">
        <v>178.0261</v>
      </c>
      <c r="I286" s="18">
        <v>3.7528</v>
      </c>
      <c r="J286" s="18">
        <v>22.8081</v>
      </c>
      <c r="K286" s="18">
        <v>12.7139</v>
      </c>
      <c r="L286" s="18">
        <v>46.0487</v>
      </c>
      <c r="M286" s="18">
        <v>314.9111</v>
      </c>
      <c r="N286" s="18">
        <v>13.5672</v>
      </c>
      <c r="O286" s="18">
        <v>103.0138</v>
      </c>
    </row>
    <row r="287" spans="1:15" ht="12.75">
      <c r="A287" s="17">
        <v>595</v>
      </c>
      <c r="B287" s="14">
        <v>0.1</v>
      </c>
      <c r="C287" s="14">
        <v>28.520000000000103</v>
      </c>
      <c r="D287" s="14">
        <v>28.620000000000104</v>
      </c>
      <c r="E287">
        <v>2002.34334857796</v>
      </c>
      <c r="F287" s="14">
        <f t="shared" si="4"/>
        <v>28.570000000000103</v>
      </c>
      <c r="G287" s="15" t="s">
        <v>347</v>
      </c>
      <c r="H287" s="18">
        <v>131.1777</v>
      </c>
      <c r="I287" s="18">
        <v>2.6366</v>
      </c>
      <c r="J287" s="18">
        <v>20.1232</v>
      </c>
      <c r="K287" s="18">
        <v>11.1076</v>
      </c>
      <c r="L287" s="18">
        <v>43.0312</v>
      </c>
      <c r="M287" s="18">
        <v>231.7389</v>
      </c>
      <c r="N287" s="18">
        <v>11.9254</v>
      </c>
      <c r="O287" s="18">
        <v>87.7179</v>
      </c>
    </row>
    <row r="288" spans="1:15" ht="12.75">
      <c r="A288" s="17">
        <v>596</v>
      </c>
      <c r="B288" s="14">
        <v>0.1</v>
      </c>
      <c r="C288" s="14">
        <v>28.620000000000104</v>
      </c>
      <c r="D288" s="14">
        <v>28.720000000000105</v>
      </c>
      <c r="E288">
        <v>2002.31819986965</v>
      </c>
      <c r="F288" s="14">
        <f t="shared" si="4"/>
        <v>28.670000000000105</v>
      </c>
      <c r="G288" s="15" t="s">
        <v>347</v>
      </c>
      <c r="H288" s="18">
        <v>431.1529</v>
      </c>
      <c r="I288" s="18">
        <v>11.5646</v>
      </c>
      <c r="J288" s="18">
        <v>47.2961</v>
      </c>
      <c r="K288" s="18">
        <v>22.1408</v>
      </c>
      <c r="L288" s="18">
        <v>51.222</v>
      </c>
      <c r="M288" s="18">
        <v>776.1306</v>
      </c>
      <c r="N288" s="18">
        <v>22.0787</v>
      </c>
      <c r="O288" s="18">
        <v>181.4684</v>
      </c>
    </row>
    <row r="289" spans="1:15" ht="12.75">
      <c r="A289" s="17">
        <v>597</v>
      </c>
      <c r="B289" s="14">
        <v>0.09</v>
      </c>
      <c r="C289" s="14">
        <v>28.720000000000105</v>
      </c>
      <c r="D289" s="14">
        <v>28.810000000000105</v>
      </c>
      <c r="E289">
        <v>2002.29305116135</v>
      </c>
      <c r="F289" s="14">
        <f t="shared" si="4"/>
        <v>28.765000000000107</v>
      </c>
      <c r="G289" s="15" t="s">
        <v>347</v>
      </c>
      <c r="H289" s="18">
        <v>27.5359</v>
      </c>
      <c r="I289" s="18">
        <v>4.9514</v>
      </c>
      <c r="J289" s="18">
        <v>11.4131</v>
      </c>
      <c r="K289" s="18">
        <v>12.7725</v>
      </c>
      <c r="L289" s="18">
        <v>33.4325</v>
      </c>
      <c r="M289" s="18">
        <v>70.7463</v>
      </c>
      <c r="N289" s="18">
        <v>228.2031</v>
      </c>
      <c r="O289" s="18">
        <v>123.3629</v>
      </c>
    </row>
    <row r="290" spans="1:15" ht="12.75">
      <c r="A290" s="17">
        <v>598</v>
      </c>
      <c r="B290" s="14">
        <v>0.1</v>
      </c>
      <c r="C290" s="14">
        <v>28.810000000000105</v>
      </c>
      <c r="D290" s="14">
        <v>28.910000000000107</v>
      </c>
      <c r="E290">
        <v>2002.27041732387</v>
      </c>
      <c r="F290" s="14">
        <f t="shared" si="4"/>
        <v>28.860000000000106</v>
      </c>
      <c r="G290" s="16" t="s">
        <v>50</v>
      </c>
      <c r="H290" s="18">
        <v>411.5853</v>
      </c>
      <c r="I290" s="18">
        <v>11.4298</v>
      </c>
      <c r="J290" s="18">
        <v>46.101</v>
      </c>
      <c r="K290" s="18">
        <v>24.5829</v>
      </c>
      <c r="L290" s="18">
        <v>46.8969</v>
      </c>
      <c r="M290" s="18">
        <v>745.0175</v>
      </c>
      <c r="N290" s="18">
        <v>13.9303</v>
      </c>
      <c r="O290" s="18">
        <v>156.081</v>
      </c>
    </row>
    <row r="291" spans="1:15" ht="12.75">
      <c r="A291" s="17">
        <v>599</v>
      </c>
      <c r="B291" s="14">
        <v>0.1</v>
      </c>
      <c r="C291" s="14">
        <v>28.910000000000107</v>
      </c>
      <c r="D291" s="14">
        <v>29.010000000000108</v>
      </c>
      <c r="E291">
        <v>2002.24526861557</v>
      </c>
      <c r="F291" s="14">
        <f t="shared" si="4"/>
        <v>28.960000000000107</v>
      </c>
      <c r="G291" s="16" t="s">
        <v>50</v>
      </c>
      <c r="H291" s="18">
        <v>230.4906</v>
      </c>
      <c r="I291" s="18">
        <v>5.6985</v>
      </c>
      <c r="J291" s="18">
        <v>34.9961</v>
      </c>
      <c r="K291" s="18">
        <v>18.0505</v>
      </c>
      <c r="L291" s="18">
        <v>37.9053</v>
      </c>
      <c r="M291" s="18">
        <v>452.5327</v>
      </c>
      <c r="N291" s="18">
        <v>17.4767</v>
      </c>
      <c r="O291" s="18">
        <v>110.8095</v>
      </c>
    </row>
    <row r="292" spans="1:15" ht="12.75">
      <c r="A292" s="17">
        <v>600</v>
      </c>
      <c r="B292" s="14">
        <v>0.1</v>
      </c>
      <c r="C292" s="14">
        <v>29.010000000000108</v>
      </c>
      <c r="D292" s="14">
        <v>29.11000000000011</v>
      </c>
      <c r="E292">
        <v>2002.22011990726</v>
      </c>
      <c r="F292" s="14">
        <f t="shared" si="4"/>
        <v>29.06000000000011</v>
      </c>
      <c r="G292" s="16" t="s">
        <v>50</v>
      </c>
      <c r="H292" s="18">
        <v>297.8306</v>
      </c>
      <c r="I292" s="18">
        <v>6.9322</v>
      </c>
      <c r="J292" s="18">
        <v>38.4502</v>
      </c>
      <c r="K292" s="18">
        <v>16.5827</v>
      </c>
      <c r="L292" s="18">
        <v>40.7031</v>
      </c>
      <c r="M292" s="18">
        <v>536.1893</v>
      </c>
      <c r="N292" s="18">
        <v>11.4182</v>
      </c>
      <c r="O292" s="18">
        <v>118.4608</v>
      </c>
    </row>
    <row r="293" spans="1:15" ht="12.75">
      <c r="A293" s="17">
        <v>601</v>
      </c>
      <c r="B293" s="14">
        <v>0.1</v>
      </c>
      <c r="C293" s="14">
        <v>29.11000000000011</v>
      </c>
      <c r="D293" s="14">
        <v>29.21000000000011</v>
      </c>
      <c r="E293">
        <v>2002.19497119895</v>
      </c>
      <c r="F293" s="14">
        <f t="shared" si="4"/>
        <v>29.16000000000011</v>
      </c>
      <c r="G293" s="16" t="s">
        <v>50</v>
      </c>
      <c r="H293" s="13">
        <v>1938.6983</v>
      </c>
      <c r="I293" s="13">
        <v>54.2697</v>
      </c>
      <c r="J293" s="13">
        <v>157.7688</v>
      </c>
      <c r="K293" s="13">
        <v>73.4501</v>
      </c>
      <c r="L293" s="13">
        <v>30.6469</v>
      </c>
      <c r="M293" s="13">
        <v>3444.6883</v>
      </c>
      <c r="N293" s="13">
        <v>20.1261</v>
      </c>
      <c r="O293" s="13">
        <v>497.7361</v>
      </c>
    </row>
    <row r="294" spans="1:15" ht="12.75">
      <c r="A294" s="17">
        <v>602</v>
      </c>
      <c r="B294" s="14">
        <v>0.1</v>
      </c>
      <c r="C294" s="14">
        <v>29.21000000000011</v>
      </c>
      <c r="D294" s="14">
        <v>29.310000000000112</v>
      </c>
      <c r="E294">
        <v>2002.16982249065</v>
      </c>
      <c r="F294" s="14">
        <f t="shared" si="4"/>
        <v>29.26000000000011</v>
      </c>
      <c r="G294" s="16" t="s">
        <v>50</v>
      </c>
      <c r="H294" s="13">
        <v>174.1843</v>
      </c>
      <c r="I294" s="13">
        <v>3.2917</v>
      </c>
      <c r="J294" s="13">
        <v>54.2389</v>
      </c>
      <c r="K294" s="13">
        <v>20.6386</v>
      </c>
      <c r="L294" s="13">
        <v>21.8581</v>
      </c>
      <c r="M294" s="13">
        <v>376.2358</v>
      </c>
      <c r="N294" s="13">
        <v>11.8956</v>
      </c>
      <c r="O294" s="13">
        <v>85.6208</v>
      </c>
    </row>
    <row r="295" spans="1:15" ht="12.75">
      <c r="A295" s="17">
        <v>603</v>
      </c>
      <c r="B295" s="14">
        <v>0.1</v>
      </c>
      <c r="C295" s="14">
        <v>29.310000000000112</v>
      </c>
      <c r="D295" s="14">
        <v>29.410000000000114</v>
      </c>
      <c r="E295">
        <v>2002.14467378234</v>
      </c>
      <c r="F295" s="14">
        <f t="shared" si="4"/>
        <v>29.360000000000113</v>
      </c>
      <c r="G295" s="16" t="s">
        <v>50</v>
      </c>
      <c r="H295" s="13">
        <v>416.0035</v>
      </c>
      <c r="I295" s="13">
        <v>6.5176</v>
      </c>
      <c r="J295" s="13">
        <v>48.0034</v>
      </c>
      <c r="K295" s="13">
        <v>20.3163</v>
      </c>
      <c r="L295" s="13">
        <v>24.748</v>
      </c>
      <c r="M295" s="13">
        <v>693.2524</v>
      </c>
      <c r="N295" s="13">
        <v>13.3229</v>
      </c>
      <c r="O295" s="13">
        <v>136.2199</v>
      </c>
    </row>
    <row r="296" spans="1:15" ht="12.75">
      <c r="A296" s="17">
        <v>604</v>
      </c>
      <c r="B296" s="14">
        <v>0.1</v>
      </c>
      <c r="C296" s="14">
        <v>29.410000000000114</v>
      </c>
      <c r="D296" s="14">
        <v>29.510000000000115</v>
      </c>
      <c r="E296">
        <v>2002.11952507403</v>
      </c>
      <c r="F296" s="14">
        <f t="shared" si="4"/>
        <v>29.460000000000115</v>
      </c>
      <c r="G296" s="16" t="s">
        <v>50</v>
      </c>
      <c r="H296" s="13">
        <v>85.5702</v>
      </c>
      <c r="I296" s="13">
        <v>1.6653</v>
      </c>
      <c r="J296" s="13">
        <v>25.5824</v>
      </c>
      <c r="K296" s="13">
        <v>10.2732</v>
      </c>
      <c r="L296" s="13">
        <v>25.658</v>
      </c>
      <c r="M296" s="13">
        <v>159.4921</v>
      </c>
      <c r="N296" s="13">
        <v>15.528</v>
      </c>
      <c r="O296" s="13">
        <v>44.6828</v>
      </c>
    </row>
    <row r="297" spans="1:15" ht="12.75">
      <c r="A297" s="17">
        <v>605</v>
      </c>
      <c r="B297" s="14">
        <v>0.1</v>
      </c>
      <c r="C297" s="14">
        <v>29.510000000000115</v>
      </c>
      <c r="D297" s="14">
        <v>29.610000000000117</v>
      </c>
      <c r="E297">
        <v>2002.09437636573</v>
      </c>
      <c r="F297" s="14">
        <f t="shared" si="4"/>
        <v>29.560000000000116</v>
      </c>
      <c r="G297" s="16" t="s">
        <v>50</v>
      </c>
      <c r="H297" s="13">
        <v>152.3078</v>
      </c>
      <c r="I297" s="13">
        <v>2.1179</v>
      </c>
      <c r="J297" s="13">
        <v>24.3761</v>
      </c>
      <c r="K297" s="13">
        <v>9.5793</v>
      </c>
      <c r="L297" s="13">
        <v>17.7649</v>
      </c>
      <c r="M297" s="13">
        <v>246.5725</v>
      </c>
      <c r="N297" s="13">
        <v>10.1761</v>
      </c>
      <c r="O297" s="13">
        <v>80.5682</v>
      </c>
    </row>
    <row r="298" spans="1:15" ht="12.75">
      <c r="A298" s="17">
        <v>606</v>
      </c>
      <c r="B298" s="14">
        <v>0.1</v>
      </c>
      <c r="C298" s="14">
        <v>29.610000000000117</v>
      </c>
      <c r="D298" s="14">
        <v>29.710000000000118</v>
      </c>
      <c r="E298">
        <v>2002.06922765742</v>
      </c>
      <c r="F298" s="14">
        <f t="shared" si="4"/>
        <v>29.660000000000117</v>
      </c>
      <c r="G298" s="16" t="s">
        <v>50</v>
      </c>
      <c r="H298" s="13">
        <v>801.6579</v>
      </c>
      <c r="I298" s="13">
        <v>20.2344</v>
      </c>
      <c r="J298" s="13">
        <v>89.2032</v>
      </c>
      <c r="K298" s="13">
        <v>36.5627</v>
      </c>
      <c r="L298" s="13">
        <v>37.3795</v>
      </c>
      <c r="M298" s="13">
        <v>1415.4699</v>
      </c>
      <c r="N298" s="13">
        <v>12.9693</v>
      </c>
      <c r="O298" s="13">
        <v>232.2817</v>
      </c>
    </row>
    <row r="299" spans="1:15" ht="12.75">
      <c r="A299" s="17">
        <v>607</v>
      </c>
      <c r="B299" s="14">
        <v>0.08</v>
      </c>
      <c r="C299" s="14">
        <v>29.710000000000118</v>
      </c>
      <c r="D299" s="14">
        <v>29.790000000000116</v>
      </c>
      <c r="E299">
        <v>2002.04407894912</v>
      </c>
      <c r="F299" s="14">
        <f t="shared" si="4"/>
        <v>29.750000000000117</v>
      </c>
      <c r="G299" s="16" t="s">
        <v>50</v>
      </c>
      <c r="H299" s="13">
        <v>54.2503</v>
      </c>
      <c r="I299" s="13">
        <v>2.1275</v>
      </c>
      <c r="J299" s="13">
        <v>23.7391</v>
      </c>
      <c r="K299" s="13">
        <v>11.4704</v>
      </c>
      <c r="L299" s="13">
        <v>22.5209</v>
      </c>
      <c r="M299" s="13">
        <v>82.9973</v>
      </c>
      <c r="N299" s="13">
        <v>10.8992</v>
      </c>
      <c r="O299" s="13">
        <v>35.0723</v>
      </c>
    </row>
    <row r="300" spans="1:15" ht="12.75">
      <c r="A300" s="17">
        <v>608</v>
      </c>
      <c r="B300" s="14">
        <v>0.1</v>
      </c>
      <c r="C300" s="14">
        <v>29.790000000000116</v>
      </c>
      <c r="D300" s="14">
        <v>29.890000000000118</v>
      </c>
      <c r="E300">
        <v>2002.02395998247</v>
      </c>
      <c r="F300" s="14">
        <f t="shared" si="4"/>
        <v>29.840000000000117</v>
      </c>
      <c r="G300" s="15" t="s">
        <v>349</v>
      </c>
      <c r="H300" s="13">
        <v>371.1561</v>
      </c>
      <c r="I300" s="13">
        <v>7.3565</v>
      </c>
      <c r="J300" s="13">
        <v>41.537</v>
      </c>
      <c r="K300" s="13">
        <v>18.6494</v>
      </c>
      <c r="L300" s="13">
        <v>24.1978</v>
      </c>
      <c r="M300" s="13">
        <v>609.7924</v>
      </c>
      <c r="N300" s="13">
        <v>12.6505</v>
      </c>
      <c r="O300" s="13">
        <v>125.996</v>
      </c>
    </row>
    <row r="301" spans="1:15" ht="12.75">
      <c r="A301" s="17">
        <v>609</v>
      </c>
      <c r="B301" s="14">
        <v>0.1</v>
      </c>
      <c r="C301" s="14">
        <v>29.890000000000118</v>
      </c>
      <c r="D301" s="14">
        <v>29.99000000000012</v>
      </c>
      <c r="E301">
        <v>2001.99906730742</v>
      </c>
      <c r="F301" s="14">
        <f t="shared" si="4"/>
        <v>29.94000000000012</v>
      </c>
      <c r="G301" s="15" t="s">
        <v>349</v>
      </c>
      <c r="H301" s="13">
        <v>488.7461</v>
      </c>
      <c r="I301" s="13">
        <v>11.0738</v>
      </c>
      <c r="J301" s="13">
        <v>53.6392</v>
      </c>
      <c r="K301" s="13">
        <v>25.2443</v>
      </c>
      <c r="L301" s="13">
        <v>28.2754</v>
      </c>
      <c r="M301" s="13">
        <v>829.6234</v>
      </c>
      <c r="N301" s="13">
        <v>14.6865</v>
      </c>
      <c r="O301" s="13">
        <v>142.0533</v>
      </c>
    </row>
    <row r="302" spans="1:15" ht="12.75">
      <c r="A302" s="17">
        <v>610</v>
      </c>
      <c r="B302" s="14">
        <v>0.1</v>
      </c>
      <c r="C302" s="14">
        <v>29.99000000000012</v>
      </c>
      <c r="D302" s="14">
        <v>30.09000000000012</v>
      </c>
      <c r="E302">
        <v>2001.97933524398</v>
      </c>
      <c r="F302" s="14">
        <f t="shared" si="4"/>
        <v>30.04000000000012</v>
      </c>
      <c r="G302" s="15" t="s">
        <v>349</v>
      </c>
      <c r="H302" s="13">
        <v>561.4041</v>
      </c>
      <c r="I302" s="13">
        <v>13.8705</v>
      </c>
      <c r="J302" s="13">
        <v>71.8564</v>
      </c>
      <c r="K302" s="13">
        <v>28.704</v>
      </c>
      <c r="L302" s="13">
        <v>25.4501</v>
      </c>
      <c r="M302" s="13">
        <v>995.3338</v>
      </c>
      <c r="N302" s="13">
        <v>13.3002</v>
      </c>
      <c r="O302" s="13">
        <v>172.9688</v>
      </c>
    </row>
    <row r="303" spans="1:15" ht="12.75">
      <c r="A303" s="17">
        <v>611</v>
      </c>
      <c r="B303" s="14">
        <v>0.1</v>
      </c>
      <c r="C303" s="14">
        <v>30.09000000000012</v>
      </c>
      <c r="D303" s="14">
        <v>30.190000000000122</v>
      </c>
      <c r="E303">
        <v>2001.95960318054</v>
      </c>
      <c r="F303" s="14">
        <f t="shared" si="4"/>
        <v>30.14000000000012</v>
      </c>
      <c r="G303" s="15" t="s">
        <v>349</v>
      </c>
      <c r="H303" s="13">
        <v>2646.8972</v>
      </c>
      <c r="I303" s="13">
        <v>75.7448</v>
      </c>
      <c r="J303" s="13">
        <v>206.1602</v>
      </c>
      <c r="K303" s="13">
        <v>100.4199</v>
      </c>
      <c r="L303" s="13">
        <v>25.9135</v>
      </c>
      <c r="M303" s="13">
        <v>4775.5702</v>
      </c>
      <c r="N303" s="13">
        <v>22.33</v>
      </c>
      <c r="O303" s="13">
        <v>652.9332</v>
      </c>
    </row>
    <row r="304" spans="1:15" ht="12.75">
      <c r="A304" s="17">
        <v>612</v>
      </c>
      <c r="B304" s="14">
        <v>0.1</v>
      </c>
      <c r="C304" s="14">
        <v>30.190000000000122</v>
      </c>
      <c r="D304" s="14">
        <v>30.290000000000123</v>
      </c>
      <c r="E304">
        <v>2001.9398711171</v>
      </c>
      <c r="F304" s="14">
        <f t="shared" si="4"/>
        <v>30.240000000000123</v>
      </c>
      <c r="G304" s="15" t="s">
        <v>349</v>
      </c>
      <c r="H304" s="13">
        <v>226.5879</v>
      </c>
      <c r="I304" s="13">
        <v>11.65</v>
      </c>
      <c r="J304" s="13">
        <v>135.4783</v>
      </c>
      <c r="K304" s="13">
        <v>23.9331</v>
      </c>
      <c r="L304" s="13">
        <v>14.0954</v>
      </c>
      <c r="M304" s="13">
        <v>654.0816</v>
      </c>
      <c r="N304" s="13">
        <v>11.6102</v>
      </c>
      <c r="O304" s="13">
        <v>211.565</v>
      </c>
    </row>
    <row r="305" spans="1:15" ht="12.75">
      <c r="A305" s="17">
        <v>613</v>
      </c>
      <c r="B305" s="14">
        <v>0.1</v>
      </c>
      <c r="C305" s="14">
        <v>30.290000000000123</v>
      </c>
      <c r="D305" s="14">
        <v>30.390000000000125</v>
      </c>
      <c r="E305">
        <v>2001.92013905366</v>
      </c>
      <c r="F305" s="14">
        <f t="shared" si="4"/>
        <v>30.340000000000124</v>
      </c>
      <c r="G305" s="15" t="s">
        <v>349</v>
      </c>
      <c r="H305" s="13">
        <v>406.4482</v>
      </c>
      <c r="I305" s="13">
        <v>18.3799</v>
      </c>
      <c r="J305" s="13">
        <v>137.2101</v>
      </c>
      <c r="K305" s="13">
        <v>19.753</v>
      </c>
      <c r="L305" s="13">
        <v>14.5566</v>
      </c>
      <c r="M305" s="13">
        <v>892.2154</v>
      </c>
      <c r="N305" s="13">
        <v>14.3748</v>
      </c>
      <c r="O305" s="13">
        <v>229.5304</v>
      </c>
    </row>
    <row r="306" spans="1:15" ht="12.75">
      <c r="A306" s="17">
        <v>614</v>
      </c>
      <c r="B306" s="14">
        <v>0.1</v>
      </c>
      <c r="C306" s="14">
        <v>30.390000000000125</v>
      </c>
      <c r="D306" s="14">
        <v>30.490000000000126</v>
      </c>
      <c r="E306">
        <v>2001.90040699022</v>
      </c>
      <c r="F306" s="14">
        <f t="shared" si="4"/>
        <v>30.440000000000126</v>
      </c>
      <c r="G306" s="15" t="s">
        <v>349</v>
      </c>
      <c r="H306" s="13">
        <v>2138.3009</v>
      </c>
      <c r="I306" s="13">
        <v>53.8405</v>
      </c>
      <c r="J306" s="13">
        <v>182.5937</v>
      </c>
      <c r="K306" s="13">
        <v>86.6821</v>
      </c>
      <c r="L306" s="13">
        <v>18.6553</v>
      </c>
      <c r="M306" s="13">
        <v>3853.656</v>
      </c>
      <c r="N306" s="13">
        <v>29.1195</v>
      </c>
      <c r="O306" s="13">
        <v>492.1135</v>
      </c>
    </row>
    <row r="307" spans="1:15" ht="12.75">
      <c r="A307" s="17">
        <v>615</v>
      </c>
      <c r="B307" s="14">
        <v>0.1</v>
      </c>
      <c r="C307" s="14">
        <v>30.490000000000126</v>
      </c>
      <c r="D307" s="14">
        <v>30.590000000000128</v>
      </c>
      <c r="E307">
        <v>2001.88067492678</v>
      </c>
      <c r="F307" s="14">
        <f t="shared" si="4"/>
        <v>30.540000000000127</v>
      </c>
      <c r="G307" s="15" t="s">
        <v>349</v>
      </c>
      <c r="H307" s="13">
        <v>652.7419</v>
      </c>
      <c r="I307" s="13">
        <v>19.5149</v>
      </c>
      <c r="J307" s="13">
        <v>117.6886</v>
      </c>
      <c r="K307" s="13">
        <v>39.3193</v>
      </c>
      <c r="L307" s="13">
        <v>12.9135</v>
      </c>
      <c r="M307" s="13">
        <v>1272.4665</v>
      </c>
      <c r="N307" s="13">
        <v>15.5654</v>
      </c>
      <c r="O307" s="13">
        <v>235.1624</v>
      </c>
    </row>
    <row r="308" spans="1:15" ht="12.75">
      <c r="A308" s="17">
        <v>616</v>
      </c>
      <c r="B308" s="14">
        <v>0.1</v>
      </c>
      <c r="C308" s="14">
        <v>30.590000000000128</v>
      </c>
      <c r="D308" s="14">
        <v>30.69000000000013</v>
      </c>
      <c r="E308">
        <v>2001.86094286334</v>
      </c>
      <c r="F308" s="14">
        <f t="shared" si="4"/>
        <v>30.64000000000013</v>
      </c>
      <c r="G308" s="15" t="s">
        <v>349</v>
      </c>
      <c r="H308" s="13">
        <v>454.9774</v>
      </c>
      <c r="I308" s="13">
        <v>15.1645</v>
      </c>
      <c r="J308" s="13">
        <v>91.2375</v>
      </c>
      <c r="K308" s="13">
        <v>24.2026</v>
      </c>
      <c r="L308" s="13">
        <v>16.9188</v>
      </c>
      <c r="M308" s="13">
        <v>875.5167</v>
      </c>
      <c r="N308" s="13">
        <v>12.541</v>
      </c>
      <c r="O308" s="13">
        <v>163.405</v>
      </c>
    </row>
    <row r="309" spans="1:15" ht="12.75">
      <c r="A309" s="17">
        <v>617</v>
      </c>
      <c r="B309" s="14">
        <v>0.1</v>
      </c>
      <c r="C309" s="14">
        <v>30.69000000000013</v>
      </c>
      <c r="D309" s="14">
        <v>30.79000000000013</v>
      </c>
      <c r="E309">
        <v>2001.8412107999</v>
      </c>
      <c r="F309" s="14">
        <f t="shared" si="4"/>
        <v>30.74000000000013</v>
      </c>
      <c r="G309" s="19" t="s">
        <v>941</v>
      </c>
      <c r="H309" s="13">
        <v>275.6654</v>
      </c>
      <c r="I309" s="13">
        <v>8.7064</v>
      </c>
      <c r="J309" s="13">
        <v>67.087</v>
      </c>
      <c r="K309" s="13">
        <v>18.0037</v>
      </c>
      <c r="L309" s="13">
        <v>12.4207</v>
      </c>
      <c r="M309" s="13">
        <v>543.6909</v>
      </c>
      <c r="N309" s="13">
        <v>12.7857</v>
      </c>
      <c r="O309" s="13">
        <v>100.6575</v>
      </c>
    </row>
    <row r="310" spans="1:15" ht="12.75">
      <c r="A310" s="17">
        <v>618</v>
      </c>
      <c r="B310" s="14">
        <v>0.1</v>
      </c>
      <c r="C310" s="14">
        <v>30.79000000000013</v>
      </c>
      <c r="D310" s="14">
        <v>30.890000000000132</v>
      </c>
      <c r="E310">
        <v>2001.82147873646</v>
      </c>
      <c r="F310" s="14">
        <f t="shared" si="4"/>
        <v>30.84000000000013</v>
      </c>
      <c r="G310" s="16" t="s">
        <v>938</v>
      </c>
      <c r="H310" s="13">
        <v>1512.6746</v>
      </c>
      <c r="I310" s="13">
        <v>41.7762</v>
      </c>
      <c r="J310" s="13">
        <v>118.5529</v>
      </c>
      <c r="K310" s="13">
        <v>59.3265</v>
      </c>
      <c r="L310" s="13">
        <v>12.5758</v>
      </c>
      <c r="M310" s="13">
        <v>2675.7203</v>
      </c>
      <c r="N310" s="13">
        <v>27.3845</v>
      </c>
      <c r="O310" s="13">
        <v>319.0824</v>
      </c>
    </row>
    <row r="311" spans="1:15" ht="12.75">
      <c r="A311" s="17">
        <v>619</v>
      </c>
      <c r="B311" s="14">
        <v>0.1</v>
      </c>
      <c r="C311" s="14">
        <v>30.890000000000132</v>
      </c>
      <c r="D311" s="14">
        <v>30.990000000000133</v>
      </c>
      <c r="E311">
        <v>2001.80174667302</v>
      </c>
      <c r="F311" s="14">
        <f t="shared" si="4"/>
        <v>30.940000000000133</v>
      </c>
      <c r="G311" s="16" t="s">
        <v>938</v>
      </c>
      <c r="H311" s="13">
        <v>342.3013</v>
      </c>
      <c r="I311" s="13">
        <v>10.1375</v>
      </c>
      <c r="J311" s="13">
        <v>70.6822</v>
      </c>
      <c r="K311" s="13">
        <v>24.8985</v>
      </c>
      <c r="L311" s="13">
        <v>10.8204</v>
      </c>
      <c r="M311" s="13">
        <v>659.6838</v>
      </c>
      <c r="N311" s="13">
        <v>15.6057</v>
      </c>
      <c r="O311" s="13">
        <v>116.8594</v>
      </c>
    </row>
    <row r="312" spans="1:15" ht="12.75">
      <c r="A312" s="17">
        <v>620</v>
      </c>
      <c r="B312" s="14">
        <v>0.1</v>
      </c>
      <c r="C312" s="14">
        <v>30.990000000000133</v>
      </c>
      <c r="D312" s="14">
        <v>31.090000000000135</v>
      </c>
      <c r="E312">
        <v>2001.78201460958</v>
      </c>
      <c r="F312" s="14">
        <f t="shared" si="4"/>
        <v>31.040000000000134</v>
      </c>
      <c r="G312" s="16" t="s">
        <v>938</v>
      </c>
      <c r="H312" s="13">
        <v>562.6042</v>
      </c>
      <c r="I312" s="13">
        <v>14.0704</v>
      </c>
      <c r="J312" s="13">
        <v>96.503</v>
      </c>
      <c r="K312" s="13">
        <v>26.5118</v>
      </c>
      <c r="L312" s="13">
        <v>16.1373</v>
      </c>
      <c r="M312" s="13">
        <v>1043.2173</v>
      </c>
      <c r="N312" s="13">
        <v>13.5498</v>
      </c>
      <c r="O312" s="13">
        <v>203.9336</v>
      </c>
    </row>
    <row r="313" spans="1:15" ht="12.75">
      <c r="A313" s="17">
        <v>621</v>
      </c>
      <c r="B313" s="14">
        <v>0.11</v>
      </c>
      <c r="C313" s="14">
        <v>31.090000000000135</v>
      </c>
      <c r="D313" s="14">
        <v>31.200000000000134</v>
      </c>
      <c r="E313">
        <v>2001.76228254614</v>
      </c>
      <c r="F313" s="14">
        <f t="shared" si="4"/>
        <v>31.145000000000135</v>
      </c>
      <c r="G313" s="16" t="s">
        <v>938</v>
      </c>
      <c r="H313" s="13">
        <v>2364.6464</v>
      </c>
      <c r="I313" s="13">
        <v>76.4988</v>
      </c>
      <c r="J313" s="13">
        <v>173.4502</v>
      </c>
      <c r="K313" s="13">
        <v>86.9333</v>
      </c>
      <c r="L313" s="13">
        <v>18.1181</v>
      </c>
      <c r="M313" s="13">
        <v>4257.5963</v>
      </c>
      <c r="N313" s="13">
        <v>22.9809</v>
      </c>
      <c r="O313" s="13">
        <v>526.2747</v>
      </c>
    </row>
    <row r="314" spans="1:15" ht="12.75">
      <c r="A314" s="17">
        <v>622</v>
      </c>
      <c r="B314" s="14">
        <v>0.1</v>
      </c>
      <c r="C314" s="14">
        <v>31.200000000000134</v>
      </c>
      <c r="D314" s="14">
        <v>31.300000000000136</v>
      </c>
      <c r="E314">
        <v>2001.74057727635</v>
      </c>
      <c r="F314" s="14">
        <f t="shared" si="4"/>
        <v>31.250000000000135</v>
      </c>
      <c r="G314" s="16" t="s">
        <v>938</v>
      </c>
      <c r="H314" s="13">
        <v>237.5899</v>
      </c>
      <c r="I314" s="13">
        <v>11.8916</v>
      </c>
      <c r="J314" s="13">
        <v>138.5653</v>
      </c>
      <c r="K314" s="13">
        <v>23.435</v>
      </c>
      <c r="L314" s="13">
        <v>14.3723</v>
      </c>
      <c r="M314" s="13">
        <v>665.8323</v>
      </c>
      <c r="N314" s="13">
        <v>21.5083</v>
      </c>
      <c r="O314" s="13">
        <v>204.9764</v>
      </c>
    </row>
    <row r="315" spans="1:15" ht="12.75">
      <c r="A315" s="17">
        <v>623</v>
      </c>
      <c r="B315" s="14">
        <v>0.09</v>
      </c>
      <c r="C315" s="14">
        <v>31.300000000000136</v>
      </c>
      <c r="D315" s="14">
        <v>31.390000000000136</v>
      </c>
      <c r="E315">
        <v>2001.72084521291</v>
      </c>
      <c r="F315" s="14">
        <f t="shared" si="4"/>
        <v>31.345000000000134</v>
      </c>
      <c r="G315" s="16" t="s">
        <v>938</v>
      </c>
      <c r="H315" s="13">
        <v>669.0015</v>
      </c>
      <c r="I315" s="13">
        <v>19.1429</v>
      </c>
      <c r="J315" s="13">
        <v>91.8685</v>
      </c>
      <c r="K315" s="13">
        <v>29.0761</v>
      </c>
      <c r="L315" s="13">
        <v>11.8871</v>
      </c>
      <c r="M315" s="13">
        <v>1201.9431</v>
      </c>
      <c r="N315" s="13">
        <v>26.0069</v>
      </c>
      <c r="O315" s="13">
        <v>190.6327</v>
      </c>
    </row>
    <row r="316" spans="1:15" ht="12.75">
      <c r="A316" s="17">
        <v>624</v>
      </c>
      <c r="B316" s="14">
        <v>0.1</v>
      </c>
      <c r="C316" s="14">
        <v>31.390000000000136</v>
      </c>
      <c r="D316" s="14">
        <v>31.490000000000137</v>
      </c>
      <c r="E316">
        <v>2001.70308635582</v>
      </c>
      <c r="F316" s="14">
        <f t="shared" si="4"/>
        <v>31.440000000000136</v>
      </c>
      <c r="G316" s="16" t="s">
        <v>938</v>
      </c>
      <c r="H316" s="13">
        <v>744.8642</v>
      </c>
      <c r="I316" s="13">
        <v>21.3968</v>
      </c>
      <c r="J316" s="13">
        <v>117.9639</v>
      </c>
      <c r="K316" s="13">
        <v>34.1588</v>
      </c>
      <c r="L316" s="13">
        <v>17.5029</v>
      </c>
      <c r="M316" s="13">
        <v>1391.4796</v>
      </c>
      <c r="N316" s="13">
        <v>22.8898</v>
      </c>
      <c r="O316" s="13">
        <v>241.4821</v>
      </c>
    </row>
    <row r="317" spans="1:15" ht="12.75">
      <c r="A317" s="17">
        <v>625</v>
      </c>
      <c r="B317" s="14">
        <v>0.1</v>
      </c>
      <c r="C317" s="14">
        <v>31.490000000000137</v>
      </c>
      <c r="D317" s="14">
        <v>31.59000000000014</v>
      </c>
      <c r="E317">
        <v>2001.68335429238</v>
      </c>
      <c r="F317" s="14">
        <f t="shared" si="4"/>
        <v>31.540000000000138</v>
      </c>
      <c r="G317" s="16" t="s">
        <v>938</v>
      </c>
      <c r="H317" s="13">
        <v>2074.4824</v>
      </c>
      <c r="I317" s="13">
        <v>64.4971</v>
      </c>
      <c r="J317" s="13">
        <v>145.8797</v>
      </c>
      <c r="K317" s="13">
        <v>78.9543</v>
      </c>
      <c r="L317" s="13">
        <v>11.7142</v>
      </c>
      <c r="M317" s="13">
        <v>3653.3127</v>
      </c>
      <c r="N317" s="13">
        <v>23.8149</v>
      </c>
      <c r="O317" s="13">
        <v>428.9034</v>
      </c>
    </row>
    <row r="318" spans="1:15" ht="12.75">
      <c r="A318" s="17">
        <v>626</v>
      </c>
      <c r="B318" s="14">
        <v>0.1</v>
      </c>
      <c r="C318" s="14">
        <v>31.59000000000014</v>
      </c>
      <c r="D318" s="14">
        <v>31.69000000000014</v>
      </c>
      <c r="E318">
        <v>2001.66362222894</v>
      </c>
      <c r="F318" s="14">
        <f t="shared" si="4"/>
        <v>31.64000000000014</v>
      </c>
      <c r="G318" s="16" t="s">
        <v>938</v>
      </c>
      <c r="H318" s="13">
        <v>58.7753</v>
      </c>
      <c r="I318" s="13">
        <v>3.5695</v>
      </c>
      <c r="J318" s="13">
        <v>46.246</v>
      </c>
      <c r="K318" s="13">
        <v>18.6326</v>
      </c>
      <c r="L318" s="13">
        <v>12.4884</v>
      </c>
      <c r="M318" s="13">
        <v>159.3728</v>
      </c>
      <c r="N318" s="13">
        <v>11.7931</v>
      </c>
      <c r="O318" s="13">
        <v>52.1577</v>
      </c>
    </row>
    <row r="319" spans="1:15" ht="12.75">
      <c r="A319" s="17">
        <v>627</v>
      </c>
      <c r="B319" s="14">
        <v>0.1</v>
      </c>
      <c r="C319" s="14">
        <v>31.69000000000014</v>
      </c>
      <c r="D319" s="14">
        <v>31.79000000000014</v>
      </c>
      <c r="E319">
        <v>2001.6438901655</v>
      </c>
      <c r="F319" s="14">
        <f t="shared" si="4"/>
        <v>31.74000000000014</v>
      </c>
      <c r="G319" s="19" t="s">
        <v>71</v>
      </c>
      <c r="H319" s="13">
        <v>675.8664</v>
      </c>
      <c r="I319" s="13">
        <v>19.0865</v>
      </c>
      <c r="J319" s="13">
        <v>56.3475</v>
      </c>
      <c r="K319" s="13">
        <v>30.4673</v>
      </c>
      <c r="L319" s="13">
        <v>12.4293</v>
      </c>
      <c r="M319" s="13">
        <v>1136.7591</v>
      </c>
      <c r="N319" s="13">
        <v>15.8758</v>
      </c>
      <c r="O319" s="13">
        <v>137.9557</v>
      </c>
    </row>
    <row r="320" spans="1:15" ht="12.75">
      <c r="A320" s="17">
        <v>628</v>
      </c>
      <c r="B320" s="14">
        <v>0.1</v>
      </c>
      <c r="C320" s="14">
        <v>31.79000000000014</v>
      </c>
      <c r="D320" s="14">
        <v>31.890000000000143</v>
      </c>
      <c r="E320">
        <v>2001.62415810206</v>
      </c>
      <c r="F320" s="14">
        <f t="shared" si="4"/>
        <v>31.840000000000142</v>
      </c>
      <c r="G320" s="15" t="s">
        <v>939</v>
      </c>
      <c r="H320" s="13">
        <v>430.5006</v>
      </c>
      <c r="I320" s="13">
        <v>12.7944</v>
      </c>
      <c r="J320" s="13">
        <v>74.7154</v>
      </c>
      <c r="K320" s="13">
        <v>26.0013</v>
      </c>
      <c r="L320" s="13">
        <v>17.8935</v>
      </c>
      <c r="M320" s="13">
        <v>799.523</v>
      </c>
      <c r="N320" s="13">
        <v>19.5014</v>
      </c>
      <c r="O320" s="13">
        <v>123.7767</v>
      </c>
    </row>
    <row r="321" spans="1:15" ht="12.75">
      <c r="A321" s="17">
        <v>629</v>
      </c>
      <c r="B321" s="14">
        <v>0.1</v>
      </c>
      <c r="C321" s="14">
        <v>31.890000000000143</v>
      </c>
      <c r="D321" s="14">
        <v>31.990000000000144</v>
      </c>
      <c r="E321">
        <v>2001.60442603862</v>
      </c>
      <c r="F321" s="14">
        <f t="shared" si="4"/>
        <v>31.940000000000143</v>
      </c>
      <c r="G321" s="15" t="s">
        <v>939</v>
      </c>
      <c r="H321" s="13">
        <v>315.3556</v>
      </c>
      <c r="I321" s="13">
        <v>9.0001</v>
      </c>
      <c r="J321" s="13">
        <v>50.5149</v>
      </c>
      <c r="K321" s="13">
        <v>20.93</v>
      </c>
      <c r="L321" s="13">
        <v>14.6972</v>
      </c>
      <c r="M321" s="13">
        <v>550.9274</v>
      </c>
      <c r="N321" s="13">
        <v>21.6154</v>
      </c>
      <c r="O321" s="13">
        <v>79.6905</v>
      </c>
    </row>
    <row r="322" spans="1:15" ht="12.75">
      <c r="A322" s="17">
        <v>630</v>
      </c>
      <c r="B322" s="14">
        <v>0.1</v>
      </c>
      <c r="C322" s="14">
        <v>31.990000000000144</v>
      </c>
      <c r="D322" s="14">
        <v>32.090000000000146</v>
      </c>
      <c r="E322">
        <v>2001.58469397518</v>
      </c>
      <c r="F322" s="14">
        <f t="shared" si="4"/>
        <v>32.04000000000015</v>
      </c>
      <c r="G322" s="15" t="s">
        <v>939</v>
      </c>
      <c r="H322" s="13">
        <v>96.041</v>
      </c>
      <c r="I322" s="13">
        <v>3.2894</v>
      </c>
      <c r="J322" s="13">
        <v>33.2002</v>
      </c>
      <c r="K322" s="13">
        <v>10.5126</v>
      </c>
      <c r="L322" s="13">
        <v>13.1544</v>
      </c>
      <c r="M322" s="13">
        <v>187.8835</v>
      </c>
      <c r="N322" s="13">
        <v>24.763</v>
      </c>
      <c r="O322" s="13">
        <v>45.9233</v>
      </c>
    </row>
    <row r="323" spans="1:15" ht="12.75">
      <c r="A323" s="17">
        <v>631</v>
      </c>
      <c r="B323" s="14">
        <v>0.1</v>
      </c>
      <c r="C323" s="14">
        <v>32.090000000000146</v>
      </c>
      <c r="D323" s="14">
        <v>32.19000000000015</v>
      </c>
      <c r="E323">
        <v>2001.56496191174</v>
      </c>
      <c r="F323" s="14">
        <f aca="true" t="shared" si="5" ref="F323:F386">(C323+D323)/2</f>
        <v>32.14000000000014</v>
      </c>
      <c r="G323" s="15" t="s">
        <v>939</v>
      </c>
      <c r="H323" s="13">
        <v>981.0271</v>
      </c>
      <c r="I323" s="13">
        <v>27.8043</v>
      </c>
      <c r="J323" s="13">
        <v>84.7082</v>
      </c>
      <c r="K323" s="13">
        <v>40.6509</v>
      </c>
      <c r="L323" s="13">
        <v>16.3916</v>
      </c>
      <c r="M323" s="13">
        <v>1715.4172</v>
      </c>
      <c r="N323" s="13">
        <v>25.6766</v>
      </c>
      <c r="O323" s="13">
        <v>216.2045</v>
      </c>
    </row>
    <row r="324" spans="1:15" ht="12.75">
      <c r="A324" s="17">
        <v>632</v>
      </c>
      <c r="B324" s="14">
        <v>0.1</v>
      </c>
      <c r="C324" s="14">
        <v>32.19000000000015</v>
      </c>
      <c r="D324" s="14">
        <v>32.29000000000015</v>
      </c>
      <c r="E324">
        <v>2001.5452298483</v>
      </c>
      <c r="F324" s="14">
        <f t="shared" si="5"/>
        <v>32.24000000000015</v>
      </c>
      <c r="G324" s="15" t="s">
        <v>939</v>
      </c>
      <c r="H324" s="13">
        <v>96.8256</v>
      </c>
      <c r="I324" s="13">
        <v>4.039</v>
      </c>
      <c r="J324" s="13">
        <v>37.5411</v>
      </c>
      <c r="K324" s="13">
        <v>16.6753</v>
      </c>
      <c r="L324" s="13">
        <v>36.2305</v>
      </c>
      <c r="M324" s="13">
        <v>200.0171</v>
      </c>
      <c r="N324" s="13">
        <v>33.394</v>
      </c>
      <c r="O324" s="13">
        <v>40.1878</v>
      </c>
    </row>
    <row r="325" spans="1:15" ht="12.75">
      <c r="A325" s="17">
        <v>633</v>
      </c>
      <c r="B325" s="14">
        <v>0.1</v>
      </c>
      <c r="C325" s="14">
        <v>32.29000000000015</v>
      </c>
      <c r="D325" s="14">
        <v>32.39000000000015</v>
      </c>
      <c r="E325">
        <v>2001.52549778486</v>
      </c>
      <c r="F325" s="14">
        <f t="shared" si="5"/>
        <v>32.340000000000146</v>
      </c>
      <c r="G325" s="15" t="s">
        <v>939</v>
      </c>
      <c r="H325" s="13">
        <v>1211.2702</v>
      </c>
      <c r="I325" s="13">
        <v>34.847</v>
      </c>
      <c r="J325" s="13">
        <v>99.72</v>
      </c>
      <c r="K325" s="13">
        <v>49.5586</v>
      </c>
      <c r="L325" s="13">
        <v>18.5327</v>
      </c>
      <c r="M325" s="13">
        <v>2138.3455</v>
      </c>
      <c r="N325" s="13">
        <v>48.8245</v>
      </c>
      <c r="O325" s="13">
        <v>248.772</v>
      </c>
    </row>
    <row r="326" spans="1:15" ht="12.75">
      <c r="A326" s="17">
        <v>634</v>
      </c>
      <c r="B326" s="14">
        <v>0.1</v>
      </c>
      <c r="C326" s="14">
        <v>32.39000000000015</v>
      </c>
      <c r="D326" s="14">
        <v>32.49000000000015</v>
      </c>
      <c r="E326">
        <v>2001.50576572142</v>
      </c>
      <c r="F326" s="14">
        <f t="shared" si="5"/>
        <v>32.440000000000154</v>
      </c>
      <c r="G326" s="15" t="s">
        <v>939</v>
      </c>
      <c r="H326" s="13">
        <v>239.2888</v>
      </c>
      <c r="I326" s="13">
        <v>7.5108</v>
      </c>
      <c r="J326" s="13">
        <v>44.4087</v>
      </c>
      <c r="K326" s="13">
        <v>19.0427</v>
      </c>
      <c r="L326" s="13">
        <v>8.3793</v>
      </c>
      <c r="M326" s="13">
        <v>436.6925</v>
      </c>
      <c r="N326" s="13">
        <v>29.8629</v>
      </c>
      <c r="O326" s="13">
        <v>68.1999</v>
      </c>
    </row>
    <row r="327" spans="1:15" ht="12.75">
      <c r="A327" s="17">
        <v>635</v>
      </c>
      <c r="B327" s="14">
        <v>0.1</v>
      </c>
      <c r="C327" s="14">
        <v>32.49000000000015</v>
      </c>
      <c r="D327" s="14">
        <v>32.59000000000015</v>
      </c>
      <c r="E327">
        <v>2001.48603365798</v>
      </c>
      <c r="F327" s="14">
        <f t="shared" si="5"/>
        <v>32.54000000000015</v>
      </c>
      <c r="G327" s="15" t="s">
        <v>939</v>
      </c>
      <c r="H327" s="13">
        <v>401.5147</v>
      </c>
      <c r="I327" s="13">
        <v>8.7325</v>
      </c>
      <c r="J327" s="13">
        <v>50.3768</v>
      </c>
      <c r="K327" s="13">
        <v>20.6097</v>
      </c>
      <c r="L327" s="13">
        <v>14.1261</v>
      </c>
      <c r="M327" s="13">
        <v>688.746</v>
      </c>
      <c r="N327" s="13">
        <v>22.4127</v>
      </c>
      <c r="O327" s="13">
        <v>96.7941</v>
      </c>
    </row>
    <row r="328" spans="1:15" ht="12.75">
      <c r="A328" s="17">
        <v>636</v>
      </c>
      <c r="B328" s="14">
        <v>0.08</v>
      </c>
      <c r="C328" s="14">
        <v>32.59000000000015</v>
      </c>
      <c r="D328" s="14">
        <v>32.67000000000015</v>
      </c>
      <c r="E328">
        <v>2001.46630159454</v>
      </c>
      <c r="F328" s="14">
        <f t="shared" si="5"/>
        <v>32.63000000000015</v>
      </c>
      <c r="G328" s="15" t="s">
        <v>939</v>
      </c>
      <c r="H328" s="13">
        <v>834.3755</v>
      </c>
      <c r="I328" s="13">
        <v>25.3154</v>
      </c>
      <c r="J328" s="13">
        <v>89.3357</v>
      </c>
      <c r="K328" s="13">
        <v>39.2802</v>
      </c>
      <c r="L328" s="13">
        <v>9.2721</v>
      </c>
      <c r="M328" s="13">
        <v>1477.0533</v>
      </c>
      <c r="N328" s="13">
        <v>18.6129</v>
      </c>
      <c r="O328" s="13">
        <v>197.3414</v>
      </c>
    </row>
    <row r="329" spans="1:15" ht="12.75">
      <c r="A329" s="17">
        <v>637</v>
      </c>
      <c r="B329" s="14">
        <v>0.1</v>
      </c>
      <c r="C329" s="14">
        <v>32.67000000000015</v>
      </c>
      <c r="D329" s="14">
        <v>32.77000000000015</v>
      </c>
      <c r="E329">
        <v>2001.45051594378</v>
      </c>
      <c r="F329" s="14">
        <f t="shared" si="5"/>
        <v>32.720000000000155</v>
      </c>
      <c r="G329" s="16" t="s">
        <v>767</v>
      </c>
      <c r="H329" s="13">
        <v>513.8557</v>
      </c>
      <c r="I329" s="13">
        <v>16.8261</v>
      </c>
      <c r="J329" s="13">
        <v>73.0137</v>
      </c>
      <c r="K329" s="13">
        <v>35.761</v>
      </c>
      <c r="L329" s="13">
        <v>10.6569</v>
      </c>
      <c r="M329" s="13">
        <v>917.8237</v>
      </c>
      <c r="N329" s="13">
        <v>20.3035</v>
      </c>
      <c r="O329" s="13">
        <v>136.0509</v>
      </c>
    </row>
    <row r="330" spans="1:15" ht="12.75">
      <c r="A330" s="17">
        <v>638</v>
      </c>
      <c r="B330" s="14">
        <v>0.1</v>
      </c>
      <c r="C330" s="14">
        <v>32.77000000000015</v>
      </c>
      <c r="D330" s="14">
        <v>32.870000000000154</v>
      </c>
      <c r="E330">
        <v>2001.43078388034</v>
      </c>
      <c r="F330" s="14">
        <f t="shared" si="5"/>
        <v>32.82000000000015</v>
      </c>
      <c r="G330" s="16" t="s">
        <v>767</v>
      </c>
      <c r="H330" s="13">
        <v>351.8956</v>
      </c>
      <c r="I330" s="13">
        <v>10.4093</v>
      </c>
      <c r="J330" s="13">
        <v>53.3936</v>
      </c>
      <c r="K330" s="13">
        <v>22.7651</v>
      </c>
      <c r="L330" s="13">
        <v>10.8567</v>
      </c>
      <c r="M330" s="13">
        <v>608.1072</v>
      </c>
      <c r="N330" s="13">
        <v>29.7813</v>
      </c>
      <c r="O330" s="13">
        <v>97.0323</v>
      </c>
    </row>
    <row r="331" spans="1:15" ht="12.75">
      <c r="A331" s="17">
        <v>639</v>
      </c>
      <c r="B331" s="14">
        <v>0.1</v>
      </c>
      <c r="C331" s="14">
        <v>32.870000000000154</v>
      </c>
      <c r="D331" s="14">
        <v>32.970000000000155</v>
      </c>
      <c r="E331">
        <v>2001.4110518169</v>
      </c>
      <c r="F331" s="14">
        <f t="shared" si="5"/>
        <v>32.92000000000016</v>
      </c>
      <c r="G331" s="16" t="s">
        <v>767</v>
      </c>
      <c r="H331" s="13">
        <v>239.0378</v>
      </c>
      <c r="I331" s="13">
        <v>6.2419</v>
      </c>
      <c r="J331" s="13">
        <v>50.1642</v>
      </c>
      <c r="K331" s="13">
        <v>16.8557</v>
      </c>
      <c r="L331" s="13">
        <v>12.6832</v>
      </c>
      <c r="M331" s="13">
        <v>428.4382</v>
      </c>
      <c r="N331" s="13">
        <v>19.0771</v>
      </c>
      <c r="O331" s="13">
        <v>77.6064</v>
      </c>
    </row>
    <row r="332" spans="1:15" ht="12.75">
      <c r="A332" s="17">
        <v>640</v>
      </c>
      <c r="B332" s="14">
        <v>0.09</v>
      </c>
      <c r="C332" s="14">
        <v>32.970000000000155</v>
      </c>
      <c r="D332" s="14">
        <v>33.06000000000016</v>
      </c>
      <c r="E332">
        <v>2001.39131975346</v>
      </c>
      <c r="F332" s="14">
        <f t="shared" si="5"/>
        <v>33.01500000000016</v>
      </c>
      <c r="G332" s="16" t="s">
        <v>767</v>
      </c>
      <c r="H332" s="13">
        <v>1146.5749</v>
      </c>
      <c r="I332" s="13">
        <v>32.8231</v>
      </c>
      <c r="J332" s="13">
        <v>78.544</v>
      </c>
      <c r="K332" s="13">
        <v>50.7728</v>
      </c>
      <c r="L332" s="13">
        <v>25.6837</v>
      </c>
      <c r="M332" s="13">
        <v>1953.6442</v>
      </c>
      <c r="N332" s="13">
        <v>22.3197</v>
      </c>
      <c r="O332" s="13">
        <v>223.7968</v>
      </c>
    </row>
    <row r="333" spans="1:15" ht="12.75">
      <c r="A333" s="17">
        <v>641</v>
      </c>
      <c r="B333" s="14">
        <v>0.1</v>
      </c>
      <c r="C333" s="14">
        <v>33.06000000000016</v>
      </c>
      <c r="D333" s="14">
        <v>33.16000000000016</v>
      </c>
      <c r="E333">
        <v>2001.37356089637</v>
      </c>
      <c r="F333" s="14">
        <f t="shared" si="5"/>
        <v>33.110000000000156</v>
      </c>
      <c r="G333" s="15" t="s">
        <v>768</v>
      </c>
      <c r="H333" s="13">
        <v>115.8217</v>
      </c>
      <c r="I333" s="13">
        <v>4.7443</v>
      </c>
      <c r="J333" s="13">
        <v>38.7058</v>
      </c>
      <c r="K333" s="13">
        <v>18.0927</v>
      </c>
      <c r="L333" s="13">
        <v>16.4941</v>
      </c>
      <c r="M333" s="13">
        <v>220.5088</v>
      </c>
      <c r="N333" s="13">
        <v>12.8582</v>
      </c>
      <c r="O333" s="13">
        <v>48.8208</v>
      </c>
    </row>
    <row r="334" spans="1:15" ht="12.75">
      <c r="A334" s="17">
        <v>642</v>
      </c>
      <c r="B334" s="14">
        <v>0.1</v>
      </c>
      <c r="C334" s="14">
        <v>33.16000000000016</v>
      </c>
      <c r="D334" s="14">
        <v>33.26000000000016</v>
      </c>
      <c r="E334">
        <v>2001.35382883293</v>
      </c>
      <c r="F334" s="14">
        <f t="shared" si="5"/>
        <v>33.210000000000164</v>
      </c>
      <c r="G334" s="15" t="s">
        <v>768</v>
      </c>
      <c r="H334" s="13">
        <v>987.8501</v>
      </c>
      <c r="I334" s="13">
        <v>32.0534</v>
      </c>
      <c r="J334" s="13">
        <v>87.4311</v>
      </c>
      <c r="K334" s="13">
        <v>41.376</v>
      </c>
      <c r="L334" s="13">
        <v>18.4957</v>
      </c>
      <c r="M334" s="13">
        <v>1747.4221</v>
      </c>
      <c r="N334" s="13">
        <v>16.0578</v>
      </c>
      <c r="O334" s="13">
        <v>211.6604</v>
      </c>
    </row>
    <row r="335" spans="1:15" ht="12.75">
      <c r="A335" s="17">
        <v>643</v>
      </c>
      <c r="B335" s="14">
        <v>0.1</v>
      </c>
      <c r="C335" s="14">
        <v>33.26000000000016</v>
      </c>
      <c r="D335" s="14">
        <v>33.36000000000016</v>
      </c>
      <c r="E335">
        <v>2001.33409676949</v>
      </c>
      <c r="F335" s="14">
        <f t="shared" si="5"/>
        <v>33.31000000000016</v>
      </c>
      <c r="G335" s="15" t="s">
        <v>768</v>
      </c>
      <c r="H335" s="13">
        <v>286.6421</v>
      </c>
      <c r="I335" s="13">
        <v>9.9366</v>
      </c>
      <c r="J335" s="13">
        <v>81.8273</v>
      </c>
      <c r="K335" s="13">
        <v>21.2071</v>
      </c>
      <c r="L335" s="13">
        <v>12.1237</v>
      </c>
      <c r="M335" s="13">
        <v>595.0431</v>
      </c>
      <c r="N335" s="13">
        <v>12.2381</v>
      </c>
      <c r="O335" s="13">
        <v>108.9173</v>
      </c>
    </row>
    <row r="336" spans="1:15" ht="12.75">
      <c r="A336" s="17">
        <v>644</v>
      </c>
      <c r="B336" s="14">
        <v>0.1</v>
      </c>
      <c r="C336" s="14">
        <v>33.36000000000016</v>
      </c>
      <c r="D336" s="14">
        <v>33.460000000000164</v>
      </c>
      <c r="E336">
        <v>2001.31436470605</v>
      </c>
      <c r="F336" s="14">
        <f t="shared" si="5"/>
        <v>33.41000000000017</v>
      </c>
      <c r="G336" s="15" t="s">
        <v>768</v>
      </c>
      <c r="H336" s="13">
        <v>15.6122</v>
      </c>
      <c r="I336" s="13">
        <v>1.7623</v>
      </c>
      <c r="J336" s="13">
        <v>15.6763</v>
      </c>
      <c r="K336" s="13">
        <v>8.3439</v>
      </c>
      <c r="L336" s="13">
        <v>13.2703</v>
      </c>
      <c r="M336" s="13">
        <v>20.9126</v>
      </c>
      <c r="N336" s="13">
        <v>17.72</v>
      </c>
      <c r="O336" s="13">
        <v>19.7365</v>
      </c>
    </row>
    <row r="337" spans="1:15" ht="12.75">
      <c r="A337" s="17">
        <v>645</v>
      </c>
      <c r="B337" s="14">
        <v>0.1</v>
      </c>
      <c r="C337" s="14">
        <v>33.460000000000164</v>
      </c>
      <c r="D337" s="14">
        <v>33.560000000000166</v>
      </c>
      <c r="E337">
        <v>2001.29463264261</v>
      </c>
      <c r="F337" s="14">
        <f t="shared" si="5"/>
        <v>33.51000000000016</v>
      </c>
      <c r="G337" s="15" t="s">
        <v>768</v>
      </c>
      <c r="H337" s="13">
        <v>18.5706</v>
      </c>
      <c r="I337" s="13">
        <v>1.6618</v>
      </c>
      <c r="J337" s="13">
        <v>5.2127</v>
      </c>
      <c r="K337" s="13">
        <v>7.4572</v>
      </c>
      <c r="L337" s="13">
        <v>14.074</v>
      </c>
      <c r="M337" s="13">
        <v>24.8284</v>
      </c>
      <c r="N337" s="13">
        <v>22.2887</v>
      </c>
      <c r="O337" s="13">
        <v>40.3637</v>
      </c>
    </row>
    <row r="338" spans="1:15" ht="12.75">
      <c r="A338" s="17">
        <v>646</v>
      </c>
      <c r="B338" s="14">
        <v>0.1</v>
      </c>
      <c r="C338" s="14">
        <v>33.560000000000166</v>
      </c>
      <c r="D338" s="14">
        <v>33.66000000000017</v>
      </c>
      <c r="E338">
        <v>2001.27490057916</v>
      </c>
      <c r="F338" s="14">
        <f t="shared" si="5"/>
        <v>33.61000000000017</v>
      </c>
      <c r="G338" s="15" t="s">
        <v>768</v>
      </c>
      <c r="H338" s="13">
        <v>153.002</v>
      </c>
      <c r="I338" s="13">
        <v>3.2328</v>
      </c>
      <c r="J338" s="13">
        <v>17.1909</v>
      </c>
      <c r="K338" s="13">
        <v>11.8922</v>
      </c>
      <c r="L338" s="13">
        <v>19.7673</v>
      </c>
      <c r="M338" s="13">
        <v>241.2471</v>
      </c>
      <c r="N338" s="13">
        <v>27.9563</v>
      </c>
      <c r="O338" s="13">
        <v>49.2799</v>
      </c>
    </row>
    <row r="339" spans="1:15" ht="12.75">
      <c r="A339" s="17">
        <v>647</v>
      </c>
      <c r="B339" s="14">
        <v>0.1</v>
      </c>
      <c r="C339" s="14">
        <v>33.66000000000017</v>
      </c>
      <c r="D339" s="14">
        <v>33.76000000000017</v>
      </c>
      <c r="E339">
        <v>2001.25516851572</v>
      </c>
      <c r="F339" s="14">
        <f t="shared" si="5"/>
        <v>33.710000000000164</v>
      </c>
      <c r="G339" s="15" t="s">
        <v>768</v>
      </c>
      <c r="H339" s="13">
        <v>265.203</v>
      </c>
      <c r="I339" s="13">
        <v>5.4752</v>
      </c>
      <c r="J339" s="13">
        <v>29.5351</v>
      </c>
      <c r="K339" s="13">
        <v>15.0415</v>
      </c>
      <c r="L339" s="13">
        <v>15.8886</v>
      </c>
      <c r="M339" s="13">
        <v>430.9772</v>
      </c>
      <c r="N339" s="13">
        <v>45.6909</v>
      </c>
      <c r="O339" s="13">
        <v>66.7282</v>
      </c>
    </row>
    <row r="340" spans="1:15" ht="12.75">
      <c r="A340" s="17">
        <v>648</v>
      </c>
      <c r="B340" s="14">
        <v>0.1</v>
      </c>
      <c r="C340" s="14">
        <v>33.76000000000017</v>
      </c>
      <c r="D340" s="14">
        <v>33.86000000000017</v>
      </c>
      <c r="E340">
        <v>2001.23543645228</v>
      </c>
      <c r="F340" s="14">
        <f t="shared" si="5"/>
        <v>33.81000000000017</v>
      </c>
      <c r="G340" s="19" t="s">
        <v>279</v>
      </c>
      <c r="H340" s="13">
        <v>45.4219</v>
      </c>
      <c r="I340" s="13">
        <v>2.0491</v>
      </c>
      <c r="J340" s="13">
        <v>14.4639</v>
      </c>
      <c r="K340" s="13">
        <v>9.28</v>
      </c>
      <c r="L340" s="13">
        <v>22.4307</v>
      </c>
      <c r="M340" s="13">
        <v>67.3089</v>
      </c>
      <c r="N340" s="13">
        <v>16.3541</v>
      </c>
      <c r="O340" s="13">
        <v>26.7466</v>
      </c>
    </row>
    <row r="341" spans="1:15" ht="12.75">
      <c r="A341" s="17">
        <v>649</v>
      </c>
      <c r="B341" s="14">
        <v>0.1</v>
      </c>
      <c r="C341" s="14">
        <v>33.86000000000017</v>
      </c>
      <c r="D341" s="14">
        <v>33.96000000000017</v>
      </c>
      <c r="E341">
        <v>2001.21570438884</v>
      </c>
      <c r="F341" s="14">
        <f t="shared" si="5"/>
        <v>33.91000000000017</v>
      </c>
      <c r="G341" s="16" t="s">
        <v>280</v>
      </c>
      <c r="H341" s="13">
        <v>10.8119</v>
      </c>
      <c r="I341" s="13">
        <v>1.3036</v>
      </c>
      <c r="J341" s="13">
        <v>8.6322</v>
      </c>
      <c r="K341" s="13">
        <v>7.4942</v>
      </c>
      <c r="L341" s="13">
        <v>20.3136</v>
      </c>
      <c r="M341" s="13">
        <v>17.6759</v>
      </c>
      <c r="N341" s="13">
        <v>10.8657</v>
      </c>
      <c r="O341" s="13">
        <v>22.6485</v>
      </c>
    </row>
    <row r="342" spans="1:15" ht="12.75">
      <c r="A342" s="17">
        <v>650</v>
      </c>
      <c r="B342" s="14">
        <v>0.1</v>
      </c>
      <c r="C342" s="14">
        <v>33.96000000000017</v>
      </c>
      <c r="D342" s="14">
        <v>34.06000000000017</v>
      </c>
      <c r="E342">
        <v>2001.1959723254</v>
      </c>
      <c r="F342" s="14">
        <f t="shared" si="5"/>
        <v>34.010000000000176</v>
      </c>
      <c r="G342" s="16" t="s">
        <v>280</v>
      </c>
      <c r="H342" s="13">
        <v>410.4606</v>
      </c>
      <c r="I342" s="13">
        <v>40.881</v>
      </c>
      <c r="J342" s="13">
        <v>173.0141</v>
      </c>
      <c r="K342" s="13">
        <v>67.5568</v>
      </c>
      <c r="L342" s="13">
        <v>33.1888</v>
      </c>
      <c r="M342" s="13">
        <v>1029.4653</v>
      </c>
      <c r="N342" s="13">
        <v>15.3026</v>
      </c>
      <c r="O342" s="13">
        <v>431.3393</v>
      </c>
    </row>
    <row r="343" spans="1:15" ht="12.75">
      <c r="A343" s="17">
        <v>651</v>
      </c>
      <c r="B343" s="14">
        <v>0.1</v>
      </c>
      <c r="C343" s="14">
        <v>34.06000000000017</v>
      </c>
      <c r="D343" s="14">
        <v>34.160000000000174</v>
      </c>
      <c r="E343">
        <v>2001.17624026196</v>
      </c>
      <c r="F343" s="14">
        <f t="shared" si="5"/>
        <v>34.11000000000017</v>
      </c>
      <c r="G343" s="16" t="s">
        <v>280</v>
      </c>
      <c r="H343" s="13">
        <v>3898.331</v>
      </c>
      <c r="I343" s="13">
        <v>91.6876</v>
      </c>
      <c r="J343" s="13">
        <v>242.7755</v>
      </c>
      <c r="K343" s="13">
        <v>117.4145</v>
      </c>
      <c r="L343" s="13">
        <v>33.4475</v>
      </c>
      <c r="M343" s="13">
        <v>6974.6373</v>
      </c>
      <c r="N343" s="13">
        <v>35.2693</v>
      </c>
      <c r="O343" s="13">
        <v>699.469</v>
      </c>
    </row>
    <row r="344" spans="1:15" ht="12.75">
      <c r="A344" s="17">
        <v>652</v>
      </c>
      <c r="B344" s="14">
        <v>0.1</v>
      </c>
      <c r="C344" s="14">
        <v>34.160000000000174</v>
      </c>
      <c r="D344" s="14">
        <v>34.260000000000176</v>
      </c>
      <c r="E344">
        <v>2001.15650819852</v>
      </c>
      <c r="F344" s="14">
        <f t="shared" si="5"/>
        <v>34.21000000000018</v>
      </c>
      <c r="G344" s="19" t="s">
        <v>281</v>
      </c>
      <c r="H344" s="13">
        <v>414.4855</v>
      </c>
      <c r="I344" s="13">
        <v>19.1451</v>
      </c>
      <c r="J344" s="13">
        <v>127.6297</v>
      </c>
      <c r="K344" s="13">
        <v>29.129</v>
      </c>
      <c r="L344" s="13">
        <v>29.5929</v>
      </c>
      <c r="M344" s="13">
        <v>973.909</v>
      </c>
      <c r="N344" s="13">
        <v>27.0316</v>
      </c>
      <c r="O344" s="13">
        <v>217.3489</v>
      </c>
    </row>
    <row r="345" spans="1:15" ht="12.75">
      <c r="A345" s="17">
        <v>653</v>
      </c>
      <c r="B345" s="14">
        <v>0.1</v>
      </c>
      <c r="C345" s="14">
        <v>34.260000000000176</v>
      </c>
      <c r="D345" s="14">
        <v>34.36000000000018</v>
      </c>
      <c r="E345">
        <v>2001.13677613508</v>
      </c>
      <c r="F345" s="14">
        <f t="shared" si="5"/>
        <v>34.31000000000017</v>
      </c>
      <c r="G345" s="15" t="s">
        <v>95</v>
      </c>
      <c r="H345" s="13">
        <v>225.4929</v>
      </c>
      <c r="I345" s="13">
        <v>6.7328</v>
      </c>
      <c r="J345" s="13">
        <v>43.19</v>
      </c>
      <c r="K345" s="13">
        <v>15.2002</v>
      </c>
      <c r="L345" s="13">
        <v>33.8492</v>
      </c>
      <c r="M345" s="13">
        <v>400.6917</v>
      </c>
      <c r="N345" s="13">
        <v>15.0051</v>
      </c>
      <c r="O345" s="13">
        <v>84.9613</v>
      </c>
    </row>
    <row r="346" spans="1:15" ht="12.75">
      <c r="A346" s="17">
        <v>654</v>
      </c>
      <c r="B346" s="14">
        <v>0.1</v>
      </c>
      <c r="C346" s="14">
        <v>34.36000000000018</v>
      </c>
      <c r="D346" s="14">
        <v>34.46000000000018</v>
      </c>
      <c r="E346">
        <v>2001.11704407164</v>
      </c>
      <c r="F346" s="14">
        <f t="shared" si="5"/>
        <v>34.41000000000018</v>
      </c>
      <c r="G346" s="15" t="s">
        <v>202</v>
      </c>
      <c r="H346" s="13">
        <v>52.7112</v>
      </c>
      <c r="I346" s="13">
        <v>2.5046</v>
      </c>
      <c r="J346" s="13">
        <v>15.0365</v>
      </c>
      <c r="K346" s="13">
        <v>8.5964</v>
      </c>
      <c r="L346" s="13">
        <v>48.3413</v>
      </c>
      <c r="M346" s="13">
        <v>70.4857</v>
      </c>
      <c r="N346" s="13">
        <v>14.5436</v>
      </c>
      <c r="O346" s="13">
        <v>55.0303</v>
      </c>
    </row>
    <row r="347" spans="1:15" ht="12.75">
      <c r="A347" s="17">
        <v>655</v>
      </c>
      <c r="B347" s="14">
        <v>0.1</v>
      </c>
      <c r="C347" s="14">
        <v>34.46000000000018</v>
      </c>
      <c r="D347" s="14">
        <v>34.56000000000018</v>
      </c>
      <c r="E347">
        <v>2001.0973120082</v>
      </c>
      <c r="F347" s="14">
        <f t="shared" si="5"/>
        <v>34.510000000000176</v>
      </c>
      <c r="G347" s="15" t="s">
        <v>202</v>
      </c>
      <c r="H347" s="13">
        <v>50.0318</v>
      </c>
      <c r="I347" s="13">
        <v>2.0417</v>
      </c>
      <c r="J347" s="13">
        <v>9.2748</v>
      </c>
      <c r="K347" s="13">
        <v>6.8118</v>
      </c>
      <c r="L347" s="13">
        <v>46.367</v>
      </c>
      <c r="M347" s="13">
        <v>70.1232</v>
      </c>
      <c r="N347" s="13">
        <v>13.7378</v>
      </c>
      <c r="O347" s="13">
        <v>115.0908</v>
      </c>
    </row>
    <row r="348" spans="1:15" ht="12.75">
      <c r="A348" s="17">
        <v>656</v>
      </c>
      <c r="B348" s="14">
        <v>0.1</v>
      </c>
      <c r="C348" s="14">
        <v>34.56000000000018</v>
      </c>
      <c r="D348" s="14">
        <v>34.66000000000018</v>
      </c>
      <c r="E348">
        <v>2001.07757994476</v>
      </c>
      <c r="F348" s="14">
        <f t="shared" si="5"/>
        <v>34.610000000000184</v>
      </c>
      <c r="G348" s="15" t="s">
        <v>202</v>
      </c>
      <c r="H348" s="13">
        <v>20.8721</v>
      </c>
      <c r="I348" s="13">
        <v>1.4394</v>
      </c>
      <c r="J348" s="13">
        <v>5.0592</v>
      </c>
      <c r="K348" s="13">
        <v>6.3872</v>
      </c>
      <c r="L348" s="13">
        <v>63.7518</v>
      </c>
      <c r="M348" s="13">
        <v>26.3259</v>
      </c>
      <c r="N348" s="13">
        <v>21.5041</v>
      </c>
      <c r="O348" s="13">
        <v>65.4895</v>
      </c>
    </row>
    <row r="349" spans="1:15" ht="12.75">
      <c r="A349" s="17">
        <v>657</v>
      </c>
      <c r="B349" s="14">
        <v>0.1</v>
      </c>
      <c r="C349" s="14">
        <v>34.66000000000018</v>
      </c>
      <c r="D349" s="14">
        <v>34.76000000000018</v>
      </c>
      <c r="E349">
        <v>2001.05784788132</v>
      </c>
      <c r="F349" s="14">
        <f t="shared" si="5"/>
        <v>34.71000000000018</v>
      </c>
      <c r="G349" s="15" t="s">
        <v>202</v>
      </c>
      <c r="H349" s="13">
        <v>28.9575</v>
      </c>
      <c r="I349" s="13">
        <v>1.2756</v>
      </c>
      <c r="J349" s="13">
        <v>4.4993</v>
      </c>
      <c r="K349" s="13">
        <v>5.5473</v>
      </c>
      <c r="L349" s="13">
        <v>56.4216</v>
      </c>
      <c r="M349" s="13">
        <v>31.8605</v>
      </c>
      <c r="N349" s="13">
        <v>18.7267</v>
      </c>
      <c r="O349" s="13">
        <v>109.9863</v>
      </c>
    </row>
    <row r="350" spans="1:15" ht="12.75">
      <c r="A350" s="17">
        <v>658</v>
      </c>
      <c r="B350" s="14">
        <v>0.1</v>
      </c>
      <c r="C350" s="14">
        <v>34.76000000000018</v>
      </c>
      <c r="D350" s="14">
        <v>34.860000000000184</v>
      </c>
      <c r="E350">
        <v>2001.03811581788</v>
      </c>
      <c r="F350" s="14">
        <f t="shared" si="5"/>
        <v>34.81000000000019</v>
      </c>
      <c r="G350" s="15" t="s">
        <v>202</v>
      </c>
      <c r="H350" s="13">
        <v>10.6015</v>
      </c>
      <c r="I350" s="13">
        <v>1.1016</v>
      </c>
      <c r="J350" s="13">
        <v>2.73</v>
      </c>
      <c r="K350" s="13">
        <v>4.4449</v>
      </c>
      <c r="L350" s="13">
        <v>50.5195</v>
      </c>
      <c r="M350" s="13">
        <v>14.5189</v>
      </c>
      <c r="N350" s="13">
        <v>16.523</v>
      </c>
      <c r="O350" s="13">
        <v>43.5453</v>
      </c>
    </row>
    <row r="351" spans="1:15" ht="12.75">
      <c r="A351" s="17">
        <v>659</v>
      </c>
      <c r="B351" s="14">
        <v>0.1</v>
      </c>
      <c r="C351" s="14">
        <v>34.860000000000184</v>
      </c>
      <c r="D351" s="14">
        <v>34.960000000000186</v>
      </c>
      <c r="E351">
        <v>2001.01838375444</v>
      </c>
      <c r="F351" s="14">
        <f t="shared" si="5"/>
        <v>34.91000000000018</v>
      </c>
      <c r="G351" s="14" t="s">
        <v>96</v>
      </c>
      <c r="H351" s="13">
        <v>33.9296</v>
      </c>
      <c r="I351" s="13">
        <v>1.4924</v>
      </c>
      <c r="J351" s="13">
        <v>5.436</v>
      </c>
      <c r="K351" s="13">
        <v>6.7586</v>
      </c>
      <c r="L351" s="13">
        <v>36.8805</v>
      </c>
      <c r="M351" s="13">
        <v>44.4812</v>
      </c>
      <c r="N351" s="13">
        <v>22.9496</v>
      </c>
      <c r="O351" s="13">
        <v>89.5966</v>
      </c>
    </row>
    <row r="352" spans="1:15" ht="12.75">
      <c r="A352" s="17">
        <v>660</v>
      </c>
      <c r="B352" s="14">
        <v>0.09</v>
      </c>
      <c r="C352" s="14">
        <v>34.960000000000186</v>
      </c>
      <c r="D352" s="14">
        <v>35.05000000000019</v>
      </c>
      <c r="E352">
        <v>2000.99813531734</v>
      </c>
      <c r="F352" s="14">
        <f t="shared" si="5"/>
        <v>35.00500000000019</v>
      </c>
      <c r="G352" s="16" t="s">
        <v>97</v>
      </c>
      <c r="H352" s="13">
        <v>111.4953</v>
      </c>
      <c r="I352" s="13">
        <v>2.334</v>
      </c>
      <c r="J352" s="13">
        <v>13.12</v>
      </c>
      <c r="K352" s="13">
        <v>9.8604</v>
      </c>
      <c r="L352" s="13">
        <v>25.7319</v>
      </c>
      <c r="M352" s="13">
        <v>167.6194</v>
      </c>
      <c r="N352" s="13">
        <v>22.7751</v>
      </c>
      <c r="O352" s="13">
        <v>70.2865</v>
      </c>
    </row>
    <row r="353" spans="1:15" ht="12.75">
      <c r="A353" s="17">
        <v>661</v>
      </c>
      <c r="B353" s="14">
        <v>0.1</v>
      </c>
      <c r="C353" s="14">
        <v>35.05000000000019</v>
      </c>
      <c r="D353" s="14">
        <v>35.15000000000019</v>
      </c>
      <c r="E353">
        <v>2000.97357519583</v>
      </c>
      <c r="F353" s="14">
        <f t="shared" si="5"/>
        <v>35.10000000000019</v>
      </c>
      <c r="G353" s="16" t="s">
        <v>203</v>
      </c>
      <c r="H353" s="13">
        <v>31.569</v>
      </c>
      <c r="I353" s="13">
        <v>1.3236</v>
      </c>
      <c r="J353" s="13">
        <v>6.4579</v>
      </c>
      <c r="K353" s="13">
        <v>10.0118</v>
      </c>
      <c r="L353" s="13">
        <v>26.4137</v>
      </c>
      <c r="M353" s="13">
        <v>39.6051</v>
      </c>
      <c r="N353" s="13">
        <v>59.0786</v>
      </c>
      <c r="O353" s="13">
        <v>45.462</v>
      </c>
    </row>
    <row r="354" spans="1:15" ht="12.75">
      <c r="A354" s="17">
        <v>662</v>
      </c>
      <c r="B354" s="14">
        <v>0.1</v>
      </c>
      <c r="C354" s="14">
        <v>35.15000000000019</v>
      </c>
      <c r="D354" s="14">
        <v>35.25000000000019</v>
      </c>
      <c r="E354">
        <v>2000.94628617192</v>
      </c>
      <c r="F354" s="14">
        <f t="shared" si="5"/>
        <v>35.20000000000019</v>
      </c>
      <c r="G354" s="16" t="s">
        <v>203</v>
      </c>
      <c r="H354" s="13">
        <v>24.5777</v>
      </c>
      <c r="I354" s="13">
        <v>1.2022</v>
      </c>
      <c r="J354" s="13">
        <v>4.608</v>
      </c>
      <c r="K354" s="13">
        <v>12.4729</v>
      </c>
      <c r="L354" s="13">
        <v>25.4321</v>
      </c>
      <c r="M354" s="13">
        <v>35.3721</v>
      </c>
      <c r="N354" s="13">
        <v>54.0242</v>
      </c>
      <c r="O354" s="13">
        <v>27.4028</v>
      </c>
    </row>
    <row r="355" spans="1:15" ht="12.75">
      <c r="A355" s="17">
        <v>663</v>
      </c>
      <c r="B355" s="14">
        <v>0.12</v>
      </c>
      <c r="C355" s="14">
        <v>35.25000000000019</v>
      </c>
      <c r="D355" s="14">
        <v>35.37000000000019</v>
      </c>
      <c r="E355">
        <v>2000.91899714801</v>
      </c>
      <c r="F355" s="14">
        <f t="shared" si="5"/>
        <v>35.31000000000019</v>
      </c>
      <c r="G355" s="16" t="s">
        <v>203</v>
      </c>
      <c r="H355" s="13">
        <v>12.7814</v>
      </c>
      <c r="I355" s="13">
        <v>1.0039</v>
      </c>
      <c r="J355" s="13">
        <v>2.881</v>
      </c>
      <c r="K355" s="13">
        <v>9.511</v>
      </c>
      <c r="L355" s="13">
        <v>28.3832</v>
      </c>
      <c r="M355" s="13">
        <v>16.6494</v>
      </c>
      <c r="N355" s="13">
        <v>19.586</v>
      </c>
      <c r="O355" s="13">
        <v>22.4317</v>
      </c>
    </row>
    <row r="356" spans="1:15" ht="12.75">
      <c r="A356" s="17">
        <v>664</v>
      </c>
      <c r="B356" s="14">
        <v>0.1</v>
      </c>
      <c r="C356" s="14">
        <v>35.37000000000019</v>
      </c>
      <c r="D356" s="14">
        <v>35.47000000000019</v>
      </c>
      <c r="E356">
        <v>2000.88625031932</v>
      </c>
      <c r="F356" s="14">
        <f t="shared" si="5"/>
        <v>35.420000000000186</v>
      </c>
      <c r="G356" s="16" t="s">
        <v>203</v>
      </c>
      <c r="H356" s="13">
        <v>95.2918</v>
      </c>
      <c r="I356" s="13">
        <v>1.6552</v>
      </c>
      <c r="J356" s="13">
        <v>16.9177</v>
      </c>
      <c r="K356" s="13">
        <v>11.1197</v>
      </c>
      <c r="L356" s="13">
        <v>27.5312</v>
      </c>
      <c r="M356" s="13">
        <v>149.059</v>
      </c>
      <c r="N356" s="13">
        <v>20.8588</v>
      </c>
      <c r="O356" s="13">
        <v>53.6556</v>
      </c>
    </row>
    <row r="357" spans="1:15" ht="12.75">
      <c r="A357" s="17">
        <v>665</v>
      </c>
      <c r="B357" s="14">
        <v>0.11</v>
      </c>
      <c r="C357" s="14">
        <v>35.47000000000019</v>
      </c>
      <c r="D357" s="14">
        <v>35.58000000000019</v>
      </c>
      <c r="E357">
        <v>2000.85896129542</v>
      </c>
      <c r="F357" s="14">
        <f t="shared" si="5"/>
        <v>35.52500000000019</v>
      </c>
      <c r="G357" s="14" t="s">
        <v>98</v>
      </c>
      <c r="H357" s="13">
        <v>1243.7637</v>
      </c>
      <c r="I357" s="13">
        <v>36.0326</v>
      </c>
      <c r="J357" s="13">
        <v>96.2169</v>
      </c>
      <c r="K357" s="13">
        <v>51.2253</v>
      </c>
      <c r="L357" s="13">
        <v>17.1753</v>
      </c>
      <c r="M357" s="13">
        <v>2208.3564</v>
      </c>
      <c r="N357" s="13">
        <v>21.1016</v>
      </c>
      <c r="O357" s="13">
        <v>258.7948</v>
      </c>
    </row>
    <row r="358" spans="1:15" ht="12.75">
      <c r="A358" s="17">
        <v>666</v>
      </c>
      <c r="B358" s="14">
        <v>0.1</v>
      </c>
      <c r="C358" s="14">
        <v>35.58000000000019</v>
      </c>
      <c r="D358" s="14">
        <v>35.68000000000019</v>
      </c>
      <c r="E358">
        <v>2000.82894336912</v>
      </c>
      <c r="F358" s="14">
        <f t="shared" si="5"/>
        <v>35.630000000000194</v>
      </c>
      <c r="G358" s="15" t="s">
        <v>99</v>
      </c>
      <c r="H358" s="13">
        <v>247.618</v>
      </c>
      <c r="I358" s="13">
        <v>6.553</v>
      </c>
      <c r="J358" s="13">
        <v>84.4388</v>
      </c>
      <c r="K358" s="13">
        <v>25.8092</v>
      </c>
      <c r="L358" s="13">
        <v>18.8172</v>
      </c>
      <c r="M358" s="13">
        <v>546.4764</v>
      </c>
      <c r="N358" s="13">
        <v>16.748</v>
      </c>
      <c r="O358" s="13">
        <v>120.1512</v>
      </c>
    </row>
    <row r="359" spans="1:15" ht="12.75">
      <c r="A359" s="17">
        <v>667</v>
      </c>
      <c r="B359" s="14">
        <v>0.1</v>
      </c>
      <c r="C359" s="14">
        <v>35.68000000000019</v>
      </c>
      <c r="D359" s="14">
        <v>35.78000000000019</v>
      </c>
      <c r="E359">
        <v>2000.80165434521</v>
      </c>
      <c r="F359" s="14">
        <f t="shared" si="5"/>
        <v>35.73000000000019</v>
      </c>
      <c r="G359" s="15" t="s">
        <v>209</v>
      </c>
      <c r="H359" s="13">
        <v>131.7383</v>
      </c>
      <c r="I359" s="13">
        <v>2.9687</v>
      </c>
      <c r="J359" s="13">
        <v>27.965</v>
      </c>
      <c r="K359" s="13">
        <v>12.3171</v>
      </c>
      <c r="L359" s="13">
        <v>23.3045</v>
      </c>
      <c r="M359" s="13">
        <v>214.7784</v>
      </c>
      <c r="N359" s="13">
        <v>16.5104</v>
      </c>
      <c r="O359" s="13">
        <v>35.9098</v>
      </c>
    </row>
    <row r="360" spans="1:15" ht="12.75">
      <c r="A360" s="17">
        <v>668</v>
      </c>
      <c r="B360" s="14">
        <v>0.11</v>
      </c>
      <c r="C360" s="14">
        <v>35.78000000000019</v>
      </c>
      <c r="D360" s="14">
        <v>35.89000000000019</v>
      </c>
      <c r="E360">
        <v>2000.77436532131</v>
      </c>
      <c r="F360" s="14">
        <f t="shared" si="5"/>
        <v>35.83500000000019</v>
      </c>
      <c r="G360" s="15" t="s">
        <v>209</v>
      </c>
      <c r="H360" s="13">
        <v>29.4922</v>
      </c>
      <c r="I360" s="13">
        <v>1.2912</v>
      </c>
      <c r="J360" s="13">
        <v>9.1699</v>
      </c>
      <c r="K360" s="13">
        <v>10.1804</v>
      </c>
      <c r="L360" s="13">
        <v>23.6386</v>
      </c>
      <c r="M360" s="13">
        <v>39.6766</v>
      </c>
      <c r="N360" s="13">
        <v>17.2986</v>
      </c>
      <c r="O360" s="13">
        <v>17.1106</v>
      </c>
    </row>
    <row r="361" spans="1:15" ht="12.75">
      <c r="A361" s="17">
        <v>669</v>
      </c>
      <c r="B361" s="14">
        <v>0.1</v>
      </c>
      <c r="C361" s="14">
        <v>35.89000000000019</v>
      </c>
      <c r="D361" s="14">
        <v>35.990000000000194</v>
      </c>
      <c r="E361">
        <v>2000.74434739501</v>
      </c>
      <c r="F361" s="14">
        <f t="shared" si="5"/>
        <v>35.9400000000002</v>
      </c>
      <c r="G361" s="15" t="s">
        <v>209</v>
      </c>
      <c r="H361" s="13">
        <v>61.5086</v>
      </c>
      <c r="I361" s="13">
        <v>1.5037</v>
      </c>
      <c r="J361" s="13">
        <v>10.2895</v>
      </c>
      <c r="K361" s="13">
        <v>8.6461</v>
      </c>
      <c r="L361" s="13">
        <v>21.0929</v>
      </c>
      <c r="M361" s="13">
        <v>89.4146</v>
      </c>
      <c r="N361" s="13">
        <v>18.7801</v>
      </c>
      <c r="O361" s="13">
        <v>29.5697</v>
      </c>
    </row>
    <row r="362" spans="1:15" ht="12.75">
      <c r="A362" s="17">
        <v>670</v>
      </c>
      <c r="B362" s="14">
        <v>0.1</v>
      </c>
      <c r="C362" s="14">
        <v>35.990000000000194</v>
      </c>
      <c r="D362" s="14">
        <v>36.090000000000195</v>
      </c>
      <c r="E362">
        <v>2000.7170583711</v>
      </c>
      <c r="F362" s="14">
        <f t="shared" si="5"/>
        <v>36.04000000000019</v>
      </c>
      <c r="G362" s="15" t="s">
        <v>209</v>
      </c>
      <c r="H362" s="13">
        <v>233.6367</v>
      </c>
      <c r="I362" s="13">
        <v>4.8818</v>
      </c>
      <c r="J362" s="13">
        <v>45.9726</v>
      </c>
      <c r="K362" s="13">
        <v>19.4779</v>
      </c>
      <c r="L362" s="13">
        <v>19.1987</v>
      </c>
      <c r="M362" s="13">
        <v>423.7954</v>
      </c>
      <c r="N362" s="13">
        <v>12.2932</v>
      </c>
      <c r="O362" s="13">
        <v>89.886</v>
      </c>
    </row>
    <row r="363" spans="1:15" ht="12.75">
      <c r="A363" s="17">
        <v>671</v>
      </c>
      <c r="B363" s="14">
        <v>0.09</v>
      </c>
      <c r="C363" s="14">
        <v>36.090000000000195</v>
      </c>
      <c r="D363" s="14">
        <v>36.1800000000002</v>
      </c>
      <c r="E363">
        <v>2000.6897693472</v>
      </c>
      <c r="F363" s="14">
        <f t="shared" si="5"/>
        <v>36.1350000000002</v>
      </c>
      <c r="G363" s="15" t="s">
        <v>209</v>
      </c>
      <c r="H363" s="13">
        <v>565.9765</v>
      </c>
      <c r="I363" s="13">
        <v>13.1801</v>
      </c>
      <c r="J363" s="13">
        <v>77.0294</v>
      </c>
      <c r="K363" s="13">
        <v>26.7253</v>
      </c>
      <c r="L363" s="13">
        <v>26.9611</v>
      </c>
      <c r="M363" s="13">
        <v>1022.4207</v>
      </c>
      <c r="N363" s="13">
        <v>10.8619</v>
      </c>
      <c r="O363" s="13">
        <v>126.982</v>
      </c>
    </row>
    <row r="364" spans="1:15" ht="12.75">
      <c r="A364" s="17">
        <v>672</v>
      </c>
      <c r="B364" s="14">
        <v>0.1</v>
      </c>
      <c r="C364" s="14">
        <v>36.1800000000002</v>
      </c>
      <c r="D364" s="14">
        <v>36.2800000000002</v>
      </c>
      <c r="E364">
        <v>2000.66520922568</v>
      </c>
      <c r="F364" s="14">
        <f t="shared" si="5"/>
        <v>36.2300000000002</v>
      </c>
      <c r="G364" s="16" t="s">
        <v>100</v>
      </c>
      <c r="H364" s="13">
        <v>1163.4165</v>
      </c>
      <c r="I364" s="13">
        <v>31.1496</v>
      </c>
      <c r="J364" s="13">
        <v>92.8998</v>
      </c>
      <c r="K364" s="13">
        <v>58.3489</v>
      </c>
      <c r="L364" s="13">
        <v>34.8722</v>
      </c>
      <c r="M364" s="13">
        <v>2039.7174</v>
      </c>
      <c r="N364" s="13">
        <v>20.8148</v>
      </c>
      <c r="O364" s="13">
        <v>237.4622</v>
      </c>
    </row>
    <row r="365" spans="1:15" ht="12.75">
      <c r="A365" s="17">
        <v>673</v>
      </c>
      <c r="B365" s="14">
        <v>0.1</v>
      </c>
      <c r="C365" s="14">
        <v>36.2800000000002</v>
      </c>
      <c r="D365" s="14">
        <v>36.3800000000002</v>
      </c>
      <c r="E365">
        <v>2000.63792020177</v>
      </c>
      <c r="F365" s="14">
        <f t="shared" si="5"/>
        <v>36.3300000000002</v>
      </c>
      <c r="G365" s="16" t="s">
        <v>211</v>
      </c>
      <c r="H365" s="13">
        <v>41.9416</v>
      </c>
      <c r="I365" s="13">
        <v>2.3577</v>
      </c>
      <c r="J365" s="13">
        <v>35.5848</v>
      </c>
      <c r="K365" s="13">
        <v>15.8196</v>
      </c>
      <c r="L365" s="13">
        <v>17.0709</v>
      </c>
      <c r="M365" s="13">
        <v>103.7389</v>
      </c>
      <c r="N365" s="13">
        <v>31.1024</v>
      </c>
      <c r="O365" s="13">
        <v>38.6736</v>
      </c>
    </row>
    <row r="366" spans="1:15" ht="12.75">
      <c r="A366" s="17">
        <v>674</v>
      </c>
      <c r="B366" s="14">
        <v>0.1</v>
      </c>
      <c r="C366" s="14">
        <v>36.3800000000002</v>
      </c>
      <c r="D366" s="14">
        <v>36.4800000000002</v>
      </c>
      <c r="E366">
        <v>2000.61063117787</v>
      </c>
      <c r="F366" s="14">
        <f t="shared" si="5"/>
        <v>36.430000000000206</v>
      </c>
      <c r="G366" s="16" t="s">
        <v>211</v>
      </c>
      <c r="H366" s="13">
        <v>363.978</v>
      </c>
      <c r="I366" s="13">
        <v>7.2907</v>
      </c>
      <c r="J366" s="13">
        <v>58.3255</v>
      </c>
      <c r="K366" s="13">
        <v>20.9058</v>
      </c>
      <c r="L366" s="13">
        <v>28.2082</v>
      </c>
      <c r="M366" s="13">
        <v>633.7241</v>
      </c>
      <c r="N366" s="13">
        <v>21.9693</v>
      </c>
      <c r="O366" s="13">
        <v>115.9623</v>
      </c>
    </row>
    <row r="367" spans="1:15" ht="12.75">
      <c r="A367" s="17">
        <v>675</v>
      </c>
      <c r="B367" s="14">
        <v>0.1</v>
      </c>
      <c r="C367" s="14">
        <v>36.4800000000002</v>
      </c>
      <c r="D367" s="14">
        <v>36.580000000000204</v>
      </c>
      <c r="E367">
        <v>2000.58334215396</v>
      </c>
      <c r="F367" s="14">
        <f t="shared" si="5"/>
        <v>36.5300000000002</v>
      </c>
      <c r="G367" s="16" t="s">
        <v>211</v>
      </c>
      <c r="H367" s="13">
        <v>1232.0723</v>
      </c>
      <c r="I367" s="13">
        <v>34.9494</v>
      </c>
      <c r="J367" s="13">
        <v>96.2449</v>
      </c>
      <c r="K367" s="13">
        <v>54.8747</v>
      </c>
      <c r="L367" s="13">
        <v>25.2114</v>
      </c>
      <c r="M367" s="13">
        <v>2160.055</v>
      </c>
      <c r="N367" s="13">
        <v>25.426</v>
      </c>
      <c r="O367" s="13">
        <v>247.3344</v>
      </c>
    </row>
    <row r="368" spans="1:15" ht="12.75">
      <c r="A368" s="17">
        <v>676</v>
      </c>
      <c r="B368" s="14">
        <v>0.1</v>
      </c>
      <c r="C368" s="14">
        <v>36.580000000000204</v>
      </c>
      <c r="D368" s="14">
        <v>36.680000000000206</v>
      </c>
      <c r="E368">
        <v>2000.55605313005</v>
      </c>
      <c r="F368" s="14">
        <f t="shared" si="5"/>
        <v>36.63000000000021</v>
      </c>
      <c r="G368" s="16" t="s">
        <v>211</v>
      </c>
      <c r="H368" s="13">
        <v>191.7693</v>
      </c>
      <c r="I368" s="13">
        <v>5.2558</v>
      </c>
      <c r="J368" s="13">
        <v>36.2461</v>
      </c>
      <c r="K368" s="13">
        <v>20.3271</v>
      </c>
      <c r="L368" s="13">
        <v>28.5199</v>
      </c>
      <c r="M368" s="13">
        <v>338.2838</v>
      </c>
      <c r="N368" s="13">
        <v>13.8973</v>
      </c>
      <c r="O368" s="13">
        <v>52.8133</v>
      </c>
    </row>
    <row r="369" spans="1:15" ht="12.75">
      <c r="A369" s="17">
        <v>677</v>
      </c>
      <c r="B369" s="14">
        <v>0.09</v>
      </c>
      <c r="C369" s="14">
        <v>36.680000000000206</v>
      </c>
      <c r="D369" s="14">
        <v>36.77000000000021</v>
      </c>
      <c r="E369">
        <v>2000.52876410615</v>
      </c>
      <c r="F369" s="14">
        <f t="shared" si="5"/>
        <v>36.72500000000021</v>
      </c>
      <c r="G369" s="16" t="s">
        <v>211</v>
      </c>
      <c r="H369" s="13">
        <v>160.0198</v>
      </c>
      <c r="I369" s="13">
        <v>3.8595</v>
      </c>
      <c r="J369" s="13">
        <v>22.594</v>
      </c>
      <c r="K369" s="13">
        <v>12.0534</v>
      </c>
      <c r="L369" s="13">
        <v>23.3078</v>
      </c>
      <c r="M369" s="13">
        <v>257.4028</v>
      </c>
      <c r="N369" s="13">
        <v>12.0827</v>
      </c>
      <c r="O369" s="13">
        <v>37.7106</v>
      </c>
    </row>
    <row r="370" spans="1:15" ht="12.75">
      <c r="A370" s="17">
        <v>678</v>
      </c>
      <c r="B370" s="14">
        <v>0.11</v>
      </c>
      <c r="C370" s="14">
        <v>36.77000000000021</v>
      </c>
      <c r="D370" s="14">
        <v>36.88000000000021</v>
      </c>
      <c r="E370">
        <v>2000.50420398463</v>
      </c>
      <c r="F370" s="14">
        <f t="shared" si="5"/>
        <v>36.82500000000021</v>
      </c>
      <c r="G370" s="16" t="s">
        <v>211</v>
      </c>
      <c r="H370" s="13">
        <v>177.3911</v>
      </c>
      <c r="I370" s="13">
        <v>3.7688</v>
      </c>
      <c r="J370" s="13">
        <v>23.8385</v>
      </c>
      <c r="K370" s="13">
        <v>11.9053</v>
      </c>
      <c r="L370" s="13">
        <v>27.0481</v>
      </c>
      <c r="M370" s="13">
        <v>285.7909</v>
      </c>
      <c r="N370" s="13">
        <v>23.6837</v>
      </c>
      <c r="O370" s="13">
        <v>58.3103</v>
      </c>
    </row>
    <row r="371" spans="1:15" ht="12.75">
      <c r="A371" s="17">
        <v>679</v>
      </c>
      <c r="B371" s="14">
        <v>0.09</v>
      </c>
      <c r="C371" s="14">
        <v>36.88000000000021</v>
      </c>
      <c r="D371" s="14">
        <v>36.97000000000021</v>
      </c>
      <c r="E371">
        <v>2000.47418605833</v>
      </c>
      <c r="F371" s="14">
        <f t="shared" si="5"/>
        <v>36.92500000000021</v>
      </c>
      <c r="G371" s="16" t="s">
        <v>211</v>
      </c>
      <c r="H371" s="13">
        <v>282.9479</v>
      </c>
      <c r="I371" s="13">
        <v>6.0703</v>
      </c>
      <c r="J371" s="13">
        <v>53.7799</v>
      </c>
      <c r="K371" s="13">
        <v>15.9378</v>
      </c>
      <c r="L371" s="13">
        <v>30.3501</v>
      </c>
      <c r="M371" s="13">
        <v>507.0389</v>
      </c>
      <c r="N371" s="13">
        <v>29.1765</v>
      </c>
      <c r="O371" s="13">
        <v>122.8681</v>
      </c>
    </row>
    <row r="372" spans="1:15" ht="12.75">
      <c r="A372" s="17">
        <v>680</v>
      </c>
      <c r="B372" s="14">
        <v>0.1</v>
      </c>
      <c r="C372" s="14">
        <v>36.97000000000021</v>
      </c>
      <c r="D372" s="14">
        <v>37.07000000000021</v>
      </c>
      <c r="E372">
        <v>2000.44962593682</v>
      </c>
      <c r="F372" s="14">
        <f t="shared" si="5"/>
        <v>37.02000000000021</v>
      </c>
      <c r="G372" s="16" t="s">
        <v>211</v>
      </c>
      <c r="H372" s="13">
        <v>1779.7337</v>
      </c>
      <c r="I372" s="13">
        <v>76.2411</v>
      </c>
      <c r="J372" s="13">
        <v>184.9077</v>
      </c>
      <c r="K372" s="13">
        <v>103.0091</v>
      </c>
      <c r="L372" s="13">
        <v>40.4698</v>
      </c>
      <c r="M372" s="13">
        <v>3342.8859</v>
      </c>
      <c r="N372" s="13">
        <v>20.8991</v>
      </c>
      <c r="O372" s="13">
        <v>601.5913</v>
      </c>
    </row>
    <row r="373" spans="1:15" ht="12.75">
      <c r="A373" s="17">
        <v>681</v>
      </c>
      <c r="B373" s="14">
        <v>0.11</v>
      </c>
      <c r="C373" s="14">
        <v>37.07000000000021</v>
      </c>
      <c r="D373" s="14">
        <v>37.18000000000021</v>
      </c>
      <c r="E373">
        <v>2000.42233691291</v>
      </c>
      <c r="F373" s="14">
        <f t="shared" si="5"/>
        <v>37.12500000000021</v>
      </c>
      <c r="G373" s="19" t="s">
        <v>101</v>
      </c>
      <c r="H373" s="13">
        <v>2564.0611</v>
      </c>
      <c r="I373" s="13">
        <v>51.5615</v>
      </c>
      <c r="J373" s="13">
        <v>192.5715</v>
      </c>
      <c r="K373" s="13">
        <v>78.7577</v>
      </c>
      <c r="L373" s="13">
        <v>54.5985</v>
      </c>
      <c r="M373" s="13">
        <v>4669.7309</v>
      </c>
      <c r="N373" s="13">
        <v>23.0889</v>
      </c>
      <c r="O373" s="13">
        <v>489.3074</v>
      </c>
    </row>
    <row r="374" spans="1:15" ht="12.75">
      <c r="A374" s="17">
        <v>682</v>
      </c>
      <c r="B374" s="14">
        <v>0.1</v>
      </c>
      <c r="C374" s="14">
        <v>37.18000000000021</v>
      </c>
      <c r="D374" s="14">
        <v>37.280000000000214</v>
      </c>
      <c r="E374">
        <v>2000.39231898661</v>
      </c>
      <c r="F374" s="14">
        <f t="shared" si="5"/>
        <v>37.23000000000022</v>
      </c>
      <c r="G374" s="15" t="s">
        <v>215</v>
      </c>
      <c r="H374" s="13">
        <v>131.7985</v>
      </c>
      <c r="I374" s="13">
        <v>4.3973</v>
      </c>
      <c r="J374" s="13">
        <v>57.3372</v>
      </c>
      <c r="K374" s="13">
        <v>21.2403</v>
      </c>
      <c r="L374" s="13">
        <v>30.3574</v>
      </c>
      <c r="M374" s="13">
        <v>284.216</v>
      </c>
      <c r="N374" s="13">
        <v>26.5213</v>
      </c>
      <c r="O374" s="13">
        <v>127.9145</v>
      </c>
    </row>
    <row r="375" spans="1:15" ht="12.75">
      <c r="A375" s="17">
        <v>683</v>
      </c>
      <c r="B375" s="14">
        <v>0.1</v>
      </c>
      <c r="C375" s="14">
        <v>37.280000000000214</v>
      </c>
      <c r="D375" s="14">
        <v>37.380000000000216</v>
      </c>
      <c r="E375">
        <v>2000.36502996271</v>
      </c>
      <c r="F375" s="14">
        <f t="shared" si="5"/>
        <v>37.33000000000021</v>
      </c>
      <c r="G375" s="15" t="s">
        <v>214</v>
      </c>
      <c r="H375" s="13">
        <v>315.9636</v>
      </c>
      <c r="I375" s="13">
        <v>7.4239</v>
      </c>
      <c r="J375" s="13">
        <v>40.7375</v>
      </c>
      <c r="K375" s="13">
        <v>18.4825</v>
      </c>
      <c r="L375" s="13">
        <v>47.8571</v>
      </c>
      <c r="M375" s="13">
        <v>537.7228</v>
      </c>
      <c r="N375" s="13">
        <v>17.4008</v>
      </c>
      <c r="O375" s="13">
        <v>131.4744</v>
      </c>
    </row>
    <row r="376" spans="1:15" ht="12.75">
      <c r="A376" s="17">
        <v>684</v>
      </c>
      <c r="B376" s="14">
        <v>0.1</v>
      </c>
      <c r="C376" s="14">
        <v>37.380000000000216</v>
      </c>
      <c r="D376" s="14">
        <v>37.48000000000022</v>
      </c>
      <c r="E376">
        <v>2000.3377409388</v>
      </c>
      <c r="F376" s="14">
        <f t="shared" si="5"/>
        <v>37.43000000000022</v>
      </c>
      <c r="G376" s="15" t="s">
        <v>214</v>
      </c>
      <c r="H376" s="13">
        <v>120.4096</v>
      </c>
      <c r="I376" s="13">
        <v>3.6943</v>
      </c>
      <c r="J376" s="13">
        <v>26.9422</v>
      </c>
      <c r="K376" s="13">
        <v>11.6753</v>
      </c>
      <c r="L376" s="13">
        <v>50.5386</v>
      </c>
      <c r="M376" s="13">
        <v>195.5655</v>
      </c>
      <c r="N376" s="13">
        <v>12.414</v>
      </c>
      <c r="O376" s="13">
        <v>73.0937</v>
      </c>
    </row>
    <row r="377" spans="1:15" ht="12.75">
      <c r="A377" s="17">
        <v>685</v>
      </c>
      <c r="B377" s="14">
        <v>0.1</v>
      </c>
      <c r="C377" s="14">
        <v>37.48000000000022</v>
      </c>
      <c r="D377" s="14">
        <v>37.58000000000022</v>
      </c>
      <c r="E377">
        <v>2000.31045191489</v>
      </c>
      <c r="F377" s="14">
        <f t="shared" si="5"/>
        <v>37.530000000000214</v>
      </c>
      <c r="G377" s="15" t="s">
        <v>214</v>
      </c>
      <c r="H377" s="13">
        <v>99.0834</v>
      </c>
      <c r="I377" s="13">
        <v>2.3486</v>
      </c>
      <c r="J377" s="13">
        <v>18.0727</v>
      </c>
      <c r="K377" s="13">
        <v>9.1163</v>
      </c>
      <c r="L377" s="13">
        <v>44.6581</v>
      </c>
      <c r="M377" s="13">
        <v>150.9144</v>
      </c>
      <c r="N377" s="13">
        <v>10.3099</v>
      </c>
      <c r="O377" s="13">
        <v>62.7353</v>
      </c>
    </row>
    <row r="378" spans="1:15" ht="12.75">
      <c r="A378" s="17">
        <v>686</v>
      </c>
      <c r="B378" s="14">
        <v>0.1</v>
      </c>
      <c r="C378" s="14">
        <v>37.58000000000022</v>
      </c>
      <c r="D378" s="14">
        <v>37.68000000000022</v>
      </c>
      <c r="E378">
        <v>2000.28316289099</v>
      </c>
      <c r="F378" s="14">
        <f t="shared" si="5"/>
        <v>37.63000000000022</v>
      </c>
      <c r="G378" s="15" t="s">
        <v>214</v>
      </c>
      <c r="H378" s="13">
        <v>109.9771</v>
      </c>
      <c r="I378" s="13">
        <v>2.5719</v>
      </c>
      <c r="J378" s="13">
        <v>18.2821</v>
      </c>
      <c r="K378" s="13">
        <v>9.6297</v>
      </c>
      <c r="L378" s="13">
        <v>43.1505</v>
      </c>
      <c r="M378" s="13">
        <v>168.5816</v>
      </c>
      <c r="N378" s="13">
        <v>27.8091</v>
      </c>
      <c r="O378" s="13">
        <v>82.1841</v>
      </c>
    </row>
    <row r="379" spans="1:15" ht="12.75">
      <c r="A379" s="17">
        <v>687</v>
      </c>
      <c r="B379" s="14">
        <v>0.1</v>
      </c>
      <c r="C379" s="14">
        <v>37.68000000000022</v>
      </c>
      <c r="D379" s="14">
        <v>37.78000000000022</v>
      </c>
      <c r="E379">
        <v>2000.25587386708</v>
      </c>
      <c r="F379" s="14">
        <f t="shared" si="5"/>
        <v>37.73000000000022</v>
      </c>
      <c r="G379" s="15" t="s">
        <v>214</v>
      </c>
      <c r="H379" s="13">
        <v>55.9602</v>
      </c>
      <c r="I379" s="13">
        <v>1.7408</v>
      </c>
      <c r="J379" s="13">
        <v>9.5118</v>
      </c>
      <c r="K379" s="13">
        <v>8.8563</v>
      </c>
      <c r="L379" s="13">
        <v>39.9384</v>
      </c>
      <c r="M379" s="13">
        <v>81.4782</v>
      </c>
      <c r="N379" s="13">
        <v>18.1044</v>
      </c>
      <c r="O379" s="13">
        <v>43.3973</v>
      </c>
    </row>
    <row r="380" spans="1:15" ht="12.75">
      <c r="A380" s="17">
        <v>688</v>
      </c>
      <c r="B380" s="14">
        <v>0.1</v>
      </c>
      <c r="C380" s="14">
        <v>37.78000000000022</v>
      </c>
      <c r="D380" s="14">
        <v>37.88000000000022</v>
      </c>
      <c r="E380">
        <v>2000.22858484317</v>
      </c>
      <c r="F380" s="14">
        <f t="shared" si="5"/>
        <v>37.830000000000226</v>
      </c>
      <c r="G380" s="15" t="s">
        <v>214</v>
      </c>
      <c r="H380" s="13">
        <v>182.7553</v>
      </c>
      <c r="I380" s="13">
        <v>3.3096</v>
      </c>
      <c r="J380" s="13">
        <v>39.5997</v>
      </c>
      <c r="K380" s="13">
        <v>13.3085</v>
      </c>
      <c r="L380" s="13">
        <v>56.4956</v>
      </c>
      <c r="M380" s="13">
        <v>313.1491</v>
      </c>
      <c r="N380" s="13">
        <v>16.8576</v>
      </c>
      <c r="O380" s="13">
        <v>122.5829</v>
      </c>
    </row>
    <row r="381" spans="1:15" ht="12.75">
      <c r="A381" s="17">
        <v>689</v>
      </c>
      <c r="B381" s="14">
        <v>0.1</v>
      </c>
      <c r="C381" s="14">
        <v>37.88000000000022</v>
      </c>
      <c r="D381" s="14">
        <v>37.980000000000224</v>
      </c>
      <c r="E381">
        <v>2000.20129581927</v>
      </c>
      <c r="F381" s="14">
        <f t="shared" si="5"/>
        <v>37.93000000000022</v>
      </c>
      <c r="G381" s="15" t="s">
        <v>214</v>
      </c>
      <c r="H381" s="13">
        <v>550.4943</v>
      </c>
      <c r="I381" s="13">
        <v>15.296</v>
      </c>
      <c r="J381" s="13">
        <v>83.6826</v>
      </c>
      <c r="K381" s="13">
        <v>29.1438</v>
      </c>
      <c r="L381" s="13">
        <v>74.096</v>
      </c>
      <c r="M381" s="13">
        <v>1040.4229</v>
      </c>
      <c r="N381" s="13">
        <v>13.8167</v>
      </c>
      <c r="O381" s="13">
        <v>211.8702</v>
      </c>
    </row>
    <row r="382" spans="1:15" ht="12.75">
      <c r="A382" s="17">
        <v>690</v>
      </c>
      <c r="B382" s="14">
        <v>0.1</v>
      </c>
      <c r="C382" s="14">
        <v>37.980000000000224</v>
      </c>
      <c r="D382" s="14">
        <v>38.080000000000226</v>
      </c>
      <c r="E382">
        <v>2000.17400679536</v>
      </c>
      <c r="F382" s="14">
        <f t="shared" si="5"/>
        <v>38.03000000000023</v>
      </c>
      <c r="G382" s="15" t="s">
        <v>214</v>
      </c>
      <c r="H382" s="13">
        <v>814.1226</v>
      </c>
      <c r="I382" s="13">
        <v>21.2647</v>
      </c>
      <c r="J382" s="13">
        <v>83.7724</v>
      </c>
      <c r="K382" s="13">
        <v>35.0509</v>
      </c>
      <c r="L382" s="13">
        <v>67.9603</v>
      </c>
      <c r="M382" s="13">
        <v>1463.2036</v>
      </c>
      <c r="N382" s="13">
        <v>13.8301</v>
      </c>
      <c r="O382" s="13">
        <v>256.9587</v>
      </c>
    </row>
    <row r="383" spans="1:15" ht="12.75">
      <c r="A383" s="17">
        <v>691</v>
      </c>
      <c r="B383" s="14">
        <v>0.1</v>
      </c>
      <c r="C383" s="14">
        <v>38.080000000000226</v>
      </c>
      <c r="D383" s="14">
        <v>38.18000000000023</v>
      </c>
      <c r="E383">
        <v>2000.14671777145</v>
      </c>
      <c r="F383" s="14">
        <f t="shared" si="5"/>
        <v>38.13000000000022</v>
      </c>
      <c r="G383" s="16" t="s">
        <v>102</v>
      </c>
      <c r="H383" s="13">
        <v>92.8572</v>
      </c>
      <c r="I383" s="13">
        <v>3.3872</v>
      </c>
      <c r="J383" s="13">
        <v>26.0007</v>
      </c>
      <c r="K383" s="13">
        <v>14.2947</v>
      </c>
      <c r="L383" s="13">
        <v>46.179</v>
      </c>
      <c r="M383" s="13">
        <v>147.5617</v>
      </c>
      <c r="N383" s="13">
        <v>17.3085</v>
      </c>
      <c r="O383" s="13">
        <v>120.7062</v>
      </c>
    </row>
    <row r="384" spans="1:15" ht="12.75">
      <c r="A384" s="17">
        <v>692</v>
      </c>
      <c r="B384" s="14">
        <v>0.1</v>
      </c>
      <c r="C384" s="14">
        <v>38.18000000000023</v>
      </c>
      <c r="D384" s="14">
        <v>38.28000000000023</v>
      </c>
      <c r="E384">
        <v>2000.11942874755</v>
      </c>
      <c r="F384" s="14">
        <f t="shared" si="5"/>
        <v>38.23000000000023</v>
      </c>
      <c r="G384" s="16" t="s">
        <v>216</v>
      </c>
      <c r="H384" s="13">
        <v>103.1974</v>
      </c>
      <c r="I384" s="13">
        <v>2.6778</v>
      </c>
      <c r="J384" s="13">
        <v>17.9149</v>
      </c>
      <c r="K384" s="13">
        <v>10.5284</v>
      </c>
      <c r="L384" s="13">
        <v>56.2265</v>
      </c>
      <c r="M384" s="13">
        <v>155.6818</v>
      </c>
      <c r="N384" s="13">
        <v>13.0484</v>
      </c>
      <c r="O384" s="13">
        <v>74.4219</v>
      </c>
    </row>
    <row r="385" spans="1:15" ht="12.75">
      <c r="A385" s="17">
        <v>693</v>
      </c>
      <c r="B385" s="14">
        <v>0.1</v>
      </c>
      <c r="C385" s="14">
        <v>38.28000000000023</v>
      </c>
      <c r="D385" s="14">
        <v>38.38000000000023</v>
      </c>
      <c r="E385">
        <v>2000.09213972364</v>
      </c>
      <c r="F385" s="14">
        <f t="shared" si="5"/>
        <v>38.330000000000226</v>
      </c>
      <c r="G385" s="16" t="s">
        <v>216</v>
      </c>
      <c r="H385" s="13">
        <v>645.6905</v>
      </c>
      <c r="I385" s="13">
        <v>15.9214</v>
      </c>
      <c r="J385" s="13">
        <v>60.718</v>
      </c>
      <c r="K385" s="13">
        <v>29.1681</v>
      </c>
      <c r="L385" s="13">
        <v>63.7461</v>
      </c>
      <c r="M385" s="13">
        <v>1127.1258</v>
      </c>
      <c r="N385" s="13">
        <v>13.4298</v>
      </c>
      <c r="O385" s="13">
        <v>172.2709</v>
      </c>
    </row>
    <row r="386" spans="1:15" ht="12.75">
      <c r="A386" s="17">
        <v>694</v>
      </c>
      <c r="B386" s="14">
        <v>0.1</v>
      </c>
      <c r="C386" s="14">
        <v>38.38000000000023</v>
      </c>
      <c r="D386" s="14">
        <v>38.48000000000023</v>
      </c>
      <c r="E386">
        <v>2000.06485069973</v>
      </c>
      <c r="F386" s="14">
        <f t="shared" si="5"/>
        <v>38.430000000000234</v>
      </c>
      <c r="G386" s="16" t="s">
        <v>216</v>
      </c>
      <c r="H386" s="13">
        <v>214.1939</v>
      </c>
      <c r="I386" s="13">
        <v>5.0186</v>
      </c>
      <c r="J386" s="13">
        <v>50.9586</v>
      </c>
      <c r="K386" s="13">
        <v>23.2513</v>
      </c>
      <c r="L386" s="13">
        <v>68.5477</v>
      </c>
      <c r="M386" s="13">
        <v>396.1202</v>
      </c>
      <c r="N386" s="13">
        <v>14.5288</v>
      </c>
      <c r="O386" s="13">
        <v>122.9409</v>
      </c>
    </row>
    <row r="387" spans="1:15" ht="12.75">
      <c r="A387" s="17">
        <v>695</v>
      </c>
      <c r="B387" s="14">
        <v>0.09</v>
      </c>
      <c r="C387" s="14">
        <v>38.48000000000023</v>
      </c>
      <c r="D387" s="14">
        <v>38.570000000000235</v>
      </c>
      <c r="E387">
        <v>2000.03756167583</v>
      </c>
      <c r="F387" s="14">
        <f aca="true" t="shared" si="6" ref="F387:F450">(C387+D387)/2</f>
        <v>38.52500000000023</v>
      </c>
      <c r="G387" s="16" t="s">
        <v>216</v>
      </c>
      <c r="H387" s="13">
        <v>211.4901</v>
      </c>
      <c r="I387" s="13">
        <v>4.6737</v>
      </c>
      <c r="J387" s="13">
        <v>29.2257</v>
      </c>
      <c r="K387" s="13">
        <v>15.6705</v>
      </c>
      <c r="L387" s="13">
        <v>50.4772</v>
      </c>
      <c r="M387" s="13">
        <v>352.9804</v>
      </c>
      <c r="N387" s="13">
        <v>12.1273</v>
      </c>
      <c r="O387" s="13">
        <v>79.316</v>
      </c>
    </row>
    <row r="388" spans="1:15" ht="12.75">
      <c r="A388" s="17">
        <v>696</v>
      </c>
      <c r="B388" s="14">
        <v>0.1</v>
      </c>
      <c r="C388" s="14">
        <v>38.570000000000235</v>
      </c>
      <c r="D388" s="14">
        <v>38.670000000000236</v>
      </c>
      <c r="E388">
        <v>2000.01300155431</v>
      </c>
      <c r="F388" s="14">
        <f t="shared" si="6"/>
        <v>38.62000000000023</v>
      </c>
      <c r="G388" s="16" t="s">
        <v>216</v>
      </c>
      <c r="H388" s="13">
        <v>42.2847</v>
      </c>
      <c r="I388" s="13">
        <v>1.7166</v>
      </c>
      <c r="J388" s="13">
        <v>13.8931</v>
      </c>
      <c r="K388" s="13">
        <v>9.0546</v>
      </c>
      <c r="L388" s="13">
        <v>52.8945</v>
      </c>
      <c r="M388" s="13">
        <v>56.6063</v>
      </c>
      <c r="N388" s="13">
        <v>11.4457</v>
      </c>
      <c r="O388" s="13">
        <v>46.137</v>
      </c>
    </row>
    <row r="389" spans="1:15" ht="12.75">
      <c r="A389" s="17">
        <v>697</v>
      </c>
      <c r="B389" s="14">
        <v>0.11</v>
      </c>
      <c r="C389" s="14">
        <v>38.670000000000236</v>
      </c>
      <c r="D389" s="14">
        <v>38.780000000000236</v>
      </c>
      <c r="E389">
        <v>1999.98916917627</v>
      </c>
      <c r="F389" s="14">
        <f t="shared" si="6"/>
        <v>38.725000000000236</v>
      </c>
      <c r="G389" s="16" t="s">
        <v>216</v>
      </c>
      <c r="H389" s="13">
        <v>346.4189</v>
      </c>
      <c r="I389" s="13">
        <v>7.3463</v>
      </c>
      <c r="J389" s="13">
        <v>31.6546</v>
      </c>
      <c r="K389" s="13">
        <v>15.7567</v>
      </c>
      <c r="L389" s="13">
        <v>45.7353</v>
      </c>
      <c r="M389" s="13">
        <v>570.922</v>
      </c>
      <c r="N389" s="13">
        <v>11.4988</v>
      </c>
      <c r="O389" s="13">
        <v>90.1706</v>
      </c>
    </row>
    <row r="390" spans="1:15" ht="12.75">
      <c r="A390" s="17">
        <v>698</v>
      </c>
      <c r="B390" s="14">
        <v>0.09</v>
      </c>
      <c r="C390" s="14">
        <v>38.780000000000236</v>
      </c>
      <c r="D390" s="14">
        <v>38.87000000000024</v>
      </c>
      <c r="E390">
        <v>1999.9664136515</v>
      </c>
      <c r="F390" s="14">
        <f t="shared" si="6"/>
        <v>38.82500000000024</v>
      </c>
      <c r="G390" s="16" t="s">
        <v>216</v>
      </c>
      <c r="H390" s="13">
        <v>212.2721</v>
      </c>
      <c r="I390" s="13">
        <v>5.2397</v>
      </c>
      <c r="J390" s="13">
        <v>48.0087</v>
      </c>
      <c r="K390" s="13">
        <v>15.8318</v>
      </c>
      <c r="L390" s="13">
        <v>60.6847</v>
      </c>
      <c r="M390" s="13">
        <v>394.9851</v>
      </c>
      <c r="N390" s="13">
        <v>14.1474</v>
      </c>
      <c r="O390" s="13">
        <v>120.7968</v>
      </c>
    </row>
    <row r="391" spans="1:15" ht="12.75">
      <c r="A391" s="17">
        <v>699</v>
      </c>
      <c r="B391" s="14">
        <v>0.09</v>
      </c>
      <c r="C391" s="14">
        <v>38.87000000000024</v>
      </c>
      <c r="D391" s="14">
        <v>38.96000000000024</v>
      </c>
      <c r="E391">
        <v>1999.94779549487</v>
      </c>
      <c r="F391" s="14">
        <f t="shared" si="6"/>
        <v>38.91500000000024</v>
      </c>
      <c r="G391" s="16" t="s">
        <v>103</v>
      </c>
      <c r="H391" s="13">
        <v>86.2334</v>
      </c>
      <c r="I391" s="13">
        <v>2.5445</v>
      </c>
      <c r="J391" s="13">
        <v>40.1548</v>
      </c>
      <c r="K391" s="13">
        <v>13.3191</v>
      </c>
      <c r="L391" s="13">
        <v>45.6497</v>
      </c>
      <c r="M391" s="13">
        <v>179.4226</v>
      </c>
      <c r="N391" s="13">
        <v>10.6786</v>
      </c>
      <c r="O391" s="13">
        <v>85.3891</v>
      </c>
    </row>
    <row r="392" spans="1:15" ht="12.75">
      <c r="A392" s="17">
        <v>700</v>
      </c>
      <c r="B392" s="14">
        <v>0.08</v>
      </c>
      <c r="C392" s="14">
        <v>38.96000000000024</v>
      </c>
      <c r="D392" s="14">
        <v>39.04000000000024</v>
      </c>
      <c r="E392">
        <v>1999.92917733823</v>
      </c>
      <c r="F392" s="14">
        <f t="shared" si="6"/>
        <v>39.00000000000024</v>
      </c>
      <c r="G392" s="16" t="s">
        <v>103</v>
      </c>
      <c r="H392" s="13">
        <v>904.5003</v>
      </c>
      <c r="I392" s="13">
        <v>20.9026</v>
      </c>
      <c r="J392" s="13">
        <v>69.5755</v>
      </c>
      <c r="K392" s="13">
        <v>32.3727</v>
      </c>
      <c r="L392" s="13">
        <v>63.538</v>
      </c>
      <c r="M392" s="13">
        <v>1543.1675</v>
      </c>
      <c r="N392" s="13">
        <v>12.5226</v>
      </c>
      <c r="O392" s="13">
        <v>184.8764</v>
      </c>
    </row>
    <row r="393" spans="1:15" ht="12.75">
      <c r="A393" s="20" t="s">
        <v>612</v>
      </c>
      <c r="B393" s="14">
        <v>0.1</v>
      </c>
      <c r="C393" s="14">
        <v>39.04000000000024</v>
      </c>
      <c r="D393" s="14">
        <v>39.14000000000024</v>
      </c>
      <c r="E393">
        <v>1999.91262786567</v>
      </c>
      <c r="F393" s="14">
        <f t="shared" si="6"/>
        <v>39.090000000000245</v>
      </c>
      <c r="G393" s="15" t="s">
        <v>104</v>
      </c>
      <c r="H393" s="13">
        <v>142.0987</v>
      </c>
      <c r="I393" s="13">
        <v>1.4311</v>
      </c>
      <c r="J393" s="13">
        <v>15.1646</v>
      </c>
      <c r="K393" s="13">
        <v>10.45</v>
      </c>
      <c r="L393" s="13">
        <v>25.3646</v>
      </c>
      <c r="M393" s="13">
        <v>257.4423</v>
      </c>
      <c r="N393" s="13">
        <v>10.4557</v>
      </c>
      <c r="O393" s="13">
        <v>59.2016</v>
      </c>
    </row>
    <row r="394" spans="1:15" ht="12.75">
      <c r="A394" s="20" t="s">
        <v>804</v>
      </c>
      <c r="B394" s="14">
        <v>0.1</v>
      </c>
      <c r="C394" s="14">
        <v>39.14000000000024</v>
      </c>
      <c r="D394" s="14">
        <v>39.240000000000244</v>
      </c>
      <c r="E394">
        <v>1999.89194102497</v>
      </c>
      <c r="F394" s="14">
        <f t="shared" si="6"/>
        <v>39.19000000000024</v>
      </c>
      <c r="G394" s="15" t="s">
        <v>219</v>
      </c>
      <c r="H394" s="13">
        <v>52.7172</v>
      </c>
      <c r="I394" s="13">
        <v>0.4452</v>
      </c>
      <c r="J394" s="13">
        <v>12.2834</v>
      </c>
      <c r="K394" s="13">
        <v>8.8312</v>
      </c>
      <c r="L394" s="13">
        <v>17.7812</v>
      </c>
      <c r="M394" s="13">
        <v>114.2279</v>
      </c>
      <c r="N394" s="13">
        <v>18.0658</v>
      </c>
      <c r="O394" s="13">
        <v>36.2532</v>
      </c>
    </row>
    <row r="395" spans="1:15" ht="12.75">
      <c r="A395" s="20" t="s">
        <v>805</v>
      </c>
      <c r="B395" s="14">
        <v>0.11</v>
      </c>
      <c r="C395" s="14">
        <v>39.240000000000244</v>
      </c>
      <c r="D395" s="14">
        <v>39.35000000000024</v>
      </c>
      <c r="E395">
        <v>1999.87125418426</v>
      </c>
      <c r="F395" s="14">
        <f t="shared" si="6"/>
        <v>39.29500000000024</v>
      </c>
      <c r="G395" s="15" t="s">
        <v>219</v>
      </c>
      <c r="H395" s="13">
        <v>243.5157</v>
      </c>
      <c r="I395" s="13">
        <v>2.4524</v>
      </c>
      <c r="J395" s="13">
        <v>29.0841</v>
      </c>
      <c r="K395" s="13">
        <v>11.3358</v>
      </c>
      <c r="L395" s="13">
        <v>23.379</v>
      </c>
      <c r="M395" s="13">
        <v>446.6973</v>
      </c>
      <c r="N395" s="13">
        <v>9.0828</v>
      </c>
      <c r="O395" s="13">
        <v>71.416</v>
      </c>
    </row>
    <row r="396" spans="1:15" ht="12.75">
      <c r="A396" s="20" t="s">
        <v>806</v>
      </c>
      <c r="B396" s="14">
        <v>0.09</v>
      </c>
      <c r="C396" s="14">
        <v>39.35000000000024</v>
      </c>
      <c r="D396" s="14">
        <v>39.440000000000246</v>
      </c>
      <c r="E396">
        <v>1999.84849865949</v>
      </c>
      <c r="F396" s="14">
        <f t="shared" si="6"/>
        <v>39.395000000000245</v>
      </c>
      <c r="G396" s="15" t="s">
        <v>219</v>
      </c>
      <c r="H396" s="13">
        <v>232.3791</v>
      </c>
      <c r="I396" s="13">
        <v>12.3731</v>
      </c>
      <c r="J396" s="13">
        <v>104.5307</v>
      </c>
      <c r="K396" s="13">
        <v>12.1523</v>
      </c>
      <c r="L396" s="13">
        <v>25.0327</v>
      </c>
      <c r="M396" s="13">
        <v>609.3268</v>
      </c>
      <c r="N396" s="13">
        <v>8.1955</v>
      </c>
      <c r="O396" s="13">
        <v>140.1877</v>
      </c>
    </row>
    <row r="397" spans="1:15" ht="12.75">
      <c r="A397" s="20" t="s">
        <v>618</v>
      </c>
      <c r="B397" s="14">
        <v>0.1</v>
      </c>
      <c r="C397" s="14">
        <v>39.440000000000246</v>
      </c>
      <c r="D397" s="14">
        <v>39.54000000000025</v>
      </c>
      <c r="E397">
        <v>1999.82988050286</v>
      </c>
      <c r="F397" s="14">
        <f t="shared" si="6"/>
        <v>39.49000000000025</v>
      </c>
      <c r="G397" s="15" t="s">
        <v>219</v>
      </c>
      <c r="H397" s="13">
        <v>973.3378</v>
      </c>
      <c r="I397" s="13">
        <v>25.8419</v>
      </c>
      <c r="J397" s="13">
        <v>127.9423</v>
      </c>
      <c r="K397" s="13">
        <v>34.2288</v>
      </c>
      <c r="L397" s="13">
        <v>26.0483</v>
      </c>
      <c r="M397" s="13">
        <v>1772.1843</v>
      </c>
      <c r="N397" s="13">
        <v>18.222</v>
      </c>
      <c r="O397" s="13">
        <v>291.4936</v>
      </c>
    </row>
    <row r="398" spans="1:15" ht="12.75">
      <c r="A398" s="20" t="s">
        <v>619</v>
      </c>
      <c r="B398" s="14">
        <v>0.1</v>
      </c>
      <c r="C398" s="14">
        <v>39.54000000000025</v>
      </c>
      <c r="D398" s="14">
        <v>39.64000000000025</v>
      </c>
      <c r="E398">
        <v>1999.80919366215</v>
      </c>
      <c r="F398" s="14">
        <f t="shared" si="6"/>
        <v>39.590000000000245</v>
      </c>
      <c r="G398" s="15" t="s">
        <v>219</v>
      </c>
      <c r="H398" s="13">
        <v>36.4254</v>
      </c>
      <c r="I398" s="13">
        <v>0.588</v>
      </c>
      <c r="J398" s="13">
        <v>16.0167</v>
      </c>
      <c r="K398" s="13">
        <v>7.792</v>
      </c>
      <c r="L398" s="13">
        <v>16.0202</v>
      </c>
      <c r="M398" s="13">
        <v>95.7923</v>
      </c>
      <c r="N398" s="13">
        <v>46.6035</v>
      </c>
      <c r="O398" s="13">
        <v>39.4086</v>
      </c>
    </row>
    <row r="399" spans="1:15" ht="12.75">
      <c r="A399" s="20" t="s">
        <v>620</v>
      </c>
      <c r="B399" s="14">
        <v>0.1</v>
      </c>
      <c r="C399" s="14">
        <v>39.64000000000025</v>
      </c>
      <c r="D399" s="14">
        <v>39.74000000000025</v>
      </c>
      <c r="E399">
        <v>1999.78850682145</v>
      </c>
      <c r="F399" s="14">
        <f t="shared" si="6"/>
        <v>39.69000000000025</v>
      </c>
      <c r="G399" s="15" t="s">
        <v>219</v>
      </c>
      <c r="H399" s="13">
        <v>209.9743</v>
      </c>
      <c r="I399" s="13">
        <v>2.683</v>
      </c>
      <c r="J399" s="13">
        <v>26.3746</v>
      </c>
      <c r="K399" s="13">
        <v>10.0199</v>
      </c>
      <c r="L399" s="13">
        <v>17.9473</v>
      </c>
      <c r="M399" s="13">
        <v>383.4711</v>
      </c>
      <c r="N399" s="13">
        <v>18.1842</v>
      </c>
      <c r="O399" s="13">
        <v>66.8413</v>
      </c>
    </row>
    <row r="400" spans="1:15" ht="12.75">
      <c r="A400" s="20" t="s">
        <v>621</v>
      </c>
      <c r="B400" s="14">
        <v>0.1</v>
      </c>
      <c r="C400" s="14">
        <v>39.74000000000025</v>
      </c>
      <c r="D400" s="14">
        <v>39.84000000000025</v>
      </c>
      <c r="E400">
        <v>1999.76781998075</v>
      </c>
      <c r="F400" s="14">
        <f t="shared" si="6"/>
        <v>39.79000000000025</v>
      </c>
      <c r="G400" s="15" t="s">
        <v>219</v>
      </c>
      <c r="H400" s="13">
        <v>159.4983</v>
      </c>
      <c r="I400" s="13">
        <v>1.9801</v>
      </c>
      <c r="J400" s="13">
        <v>21.4851</v>
      </c>
      <c r="K400" s="13">
        <v>11.3692</v>
      </c>
      <c r="L400" s="13">
        <v>16.3468</v>
      </c>
      <c r="M400" s="13">
        <v>296.5866</v>
      </c>
      <c r="N400" s="13">
        <v>19.1052</v>
      </c>
      <c r="O400" s="13">
        <v>57.8699</v>
      </c>
    </row>
    <row r="401" spans="1:15" ht="12.75">
      <c r="A401" s="20" t="s">
        <v>622</v>
      </c>
      <c r="B401" s="14">
        <v>0.1</v>
      </c>
      <c r="C401" s="14">
        <v>39.84000000000025</v>
      </c>
      <c r="D401" s="14">
        <v>39.94000000000025</v>
      </c>
      <c r="E401">
        <v>1999.74713314004</v>
      </c>
      <c r="F401" s="14">
        <f t="shared" si="6"/>
        <v>39.890000000000256</v>
      </c>
      <c r="G401" s="15" t="s">
        <v>219</v>
      </c>
      <c r="H401" s="13">
        <v>188.2933</v>
      </c>
      <c r="I401" s="13">
        <v>2.2466</v>
      </c>
      <c r="J401" s="13">
        <v>175.9735</v>
      </c>
      <c r="K401" s="13">
        <v>12.2807</v>
      </c>
      <c r="L401" s="13">
        <v>16.6981</v>
      </c>
      <c r="M401" s="13">
        <v>682.0211</v>
      </c>
      <c r="N401" s="13">
        <v>23.7066</v>
      </c>
      <c r="O401" s="13">
        <v>214.8349</v>
      </c>
    </row>
    <row r="402" spans="1:15" ht="12.75">
      <c r="A402" s="20" t="s">
        <v>623</v>
      </c>
      <c r="B402" s="14">
        <v>0.1</v>
      </c>
      <c r="C402" s="14">
        <v>39.94000000000025</v>
      </c>
      <c r="D402" s="14">
        <v>40.040000000000255</v>
      </c>
      <c r="E402">
        <v>1999.72644629934</v>
      </c>
      <c r="F402" s="14">
        <f t="shared" si="6"/>
        <v>39.99000000000025</v>
      </c>
      <c r="G402" s="14" t="s">
        <v>105</v>
      </c>
      <c r="H402" s="13">
        <v>3216.1602</v>
      </c>
      <c r="I402" s="13">
        <v>128.4358</v>
      </c>
      <c r="J402" s="13">
        <v>114.712</v>
      </c>
      <c r="K402" s="13">
        <v>104.947</v>
      </c>
      <c r="L402" s="13">
        <v>20.8378</v>
      </c>
      <c r="M402" s="13">
        <v>5023.0665</v>
      </c>
      <c r="N402" s="13">
        <v>21.8988</v>
      </c>
      <c r="O402" s="13">
        <v>540.7774</v>
      </c>
    </row>
    <row r="403" spans="1:15" ht="12.75">
      <c r="A403" s="20" t="s">
        <v>624</v>
      </c>
      <c r="B403" s="14">
        <v>0.1</v>
      </c>
      <c r="C403" s="14">
        <v>40.040000000000255</v>
      </c>
      <c r="D403" s="14">
        <v>40.140000000000256</v>
      </c>
      <c r="E403">
        <v>1999.70575945864</v>
      </c>
      <c r="F403" s="14">
        <f t="shared" si="6"/>
        <v>40.09000000000026</v>
      </c>
      <c r="G403" s="16" t="s">
        <v>106</v>
      </c>
      <c r="H403" s="13">
        <v>829.9258</v>
      </c>
      <c r="I403" s="13">
        <v>39.5302</v>
      </c>
      <c r="J403" s="13">
        <v>160.2986</v>
      </c>
      <c r="K403" s="13">
        <v>36.8846</v>
      </c>
      <c r="L403" s="13">
        <v>16.2862</v>
      </c>
      <c r="M403" s="13">
        <v>1727.8518</v>
      </c>
      <c r="N403" s="13">
        <v>15.3075</v>
      </c>
      <c r="O403" s="13">
        <v>271.9796</v>
      </c>
    </row>
    <row r="404" spans="1:15" ht="12.75">
      <c r="A404" s="20" t="s">
        <v>625</v>
      </c>
      <c r="B404" s="14">
        <v>0.1</v>
      </c>
      <c r="C404" s="14">
        <v>40.140000000000256</v>
      </c>
      <c r="D404" s="14">
        <v>40.24000000000026</v>
      </c>
      <c r="E404">
        <v>1999.68507261793</v>
      </c>
      <c r="F404" s="14">
        <f t="shared" si="6"/>
        <v>40.19000000000025</v>
      </c>
      <c r="G404" s="16" t="s">
        <v>222</v>
      </c>
      <c r="H404" s="13">
        <v>138.2306</v>
      </c>
      <c r="I404" s="13">
        <v>1.5101</v>
      </c>
      <c r="J404" s="13">
        <v>71.0236</v>
      </c>
      <c r="K404" s="13">
        <v>12.1873</v>
      </c>
      <c r="L404" s="13">
        <v>15.3724</v>
      </c>
      <c r="M404" s="13">
        <v>354.1683</v>
      </c>
      <c r="N404" s="13">
        <v>19.3796</v>
      </c>
      <c r="O404" s="13">
        <v>114.9762</v>
      </c>
    </row>
    <row r="405" spans="1:15" ht="12.75">
      <c r="A405" s="20" t="s">
        <v>626</v>
      </c>
      <c r="B405" s="14">
        <v>0.1</v>
      </c>
      <c r="C405" s="14">
        <v>40.24000000000026</v>
      </c>
      <c r="D405" s="14">
        <v>40.34000000000026</v>
      </c>
      <c r="E405">
        <v>1999.66438577723</v>
      </c>
      <c r="F405" s="14">
        <f t="shared" si="6"/>
        <v>40.29000000000026</v>
      </c>
      <c r="G405" s="16" t="s">
        <v>222</v>
      </c>
      <c r="H405" s="13">
        <v>7.6352</v>
      </c>
      <c r="I405" s="13">
        <v>0.1614</v>
      </c>
      <c r="J405" s="13">
        <v>9.4302</v>
      </c>
      <c r="K405" s="13">
        <v>4.0666</v>
      </c>
      <c r="L405" s="13">
        <v>16.0994</v>
      </c>
      <c r="M405" s="13">
        <v>15.0746</v>
      </c>
      <c r="N405" s="13">
        <v>16.202</v>
      </c>
      <c r="O405" s="13">
        <v>16.2286</v>
      </c>
    </row>
    <row r="406" spans="1:15" ht="12.75">
      <c r="A406" s="20" t="s">
        <v>627</v>
      </c>
      <c r="B406" s="14">
        <v>0.11</v>
      </c>
      <c r="C406" s="14">
        <v>40.34000000000026</v>
      </c>
      <c r="D406" s="14">
        <v>40.45000000000026</v>
      </c>
      <c r="E406">
        <v>1999.64369893652</v>
      </c>
      <c r="F406" s="14">
        <f t="shared" si="6"/>
        <v>40.39500000000026</v>
      </c>
      <c r="G406" s="16" t="s">
        <v>222</v>
      </c>
      <c r="H406" s="13">
        <v>31.7012</v>
      </c>
      <c r="I406" s="13">
        <v>0.3063</v>
      </c>
      <c r="J406" s="13">
        <v>5.8318</v>
      </c>
      <c r="K406" s="13">
        <v>4.5206</v>
      </c>
      <c r="L406" s="13">
        <v>20.2808</v>
      </c>
      <c r="M406" s="13">
        <v>51.7148</v>
      </c>
      <c r="N406" s="13">
        <v>9.4678</v>
      </c>
      <c r="O406" s="13">
        <v>13.612</v>
      </c>
    </row>
    <row r="407" spans="1:15" ht="12.75">
      <c r="A407" s="20" t="s">
        <v>628</v>
      </c>
      <c r="B407" s="14">
        <v>0.1</v>
      </c>
      <c r="C407" s="14">
        <v>40.45000000000026</v>
      </c>
      <c r="D407" s="14">
        <v>40.55000000000026</v>
      </c>
      <c r="E407">
        <v>1999.62094341175</v>
      </c>
      <c r="F407" s="14">
        <f t="shared" si="6"/>
        <v>40.500000000000256</v>
      </c>
      <c r="G407" s="16" t="s">
        <v>222</v>
      </c>
      <c r="H407" s="13">
        <v>1493.737</v>
      </c>
      <c r="I407" s="13">
        <v>33.7522</v>
      </c>
      <c r="J407" s="13">
        <v>98.1126</v>
      </c>
      <c r="K407" s="13">
        <v>49.6113</v>
      </c>
      <c r="L407" s="13">
        <v>22.7139</v>
      </c>
      <c r="M407" s="13">
        <v>2460.3945</v>
      </c>
      <c r="N407" s="13">
        <v>14.6725</v>
      </c>
      <c r="O407" s="13">
        <v>265.6349</v>
      </c>
    </row>
    <row r="408" spans="1:15" ht="12.75">
      <c r="A408" s="20" t="s">
        <v>629</v>
      </c>
      <c r="B408" s="14">
        <v>0.1</v>
      </c>
      <c r="C408" s="14">
        <v>40.55000000000026</v>
      </c>
      <c r="D408" s="14">
        <v>40.65000000000026</v>
      </c>
      <c r="E408">
        <v>1999.60025657105</v>
      </c>
      <c r="F408" s="14">
        <f t="shared" si="6"/>
        <v>40.600000000000264</v>
      </c>
      <c r="G408" s="16" t="s">
        <v>222</v>
      </c>
      <c r="H408" s="13">
        <v>19.8158</v>
      </c>
      <c r="I408" s="13">
        <v>0.2816</v>
      </c>
      <c r="J408" s="13">
        <v>62.5961</v>
      </c>
      <c r="K408" s="13">
        <v>7.8871</v>
      </c>
      <c r="L408" s="13">
        <v>15.4813</v>
      </c>
      <c r="M408" s="13">
        <v>157.8612</v>
      </c>
      <c r="N408" s="13">
        <v>15.4885</v>
      </c>
      <c r="O408" s="13">
        <v>91.0647</v>
      </c>
    </row>
    <row r="409" spans="1:15" ht="12.75">
      <c r="A409" s="20" t="s">
        <v>630</v>
      </c>
      <c r="B409" s="14">
        <v>0.09</v>
      </c>
      <c r="C409" s="14">
        <v>40.65000000000026</v>
      </c>
      <c r="D409" s="14">
        <v>40.740000000000265</v>
      </c>
      <c r="E409">
        <v>1999.57956973034</v>
      </c>
      <c r="F409" s="14">
        <f t="shared" si="6"/>
        <v>40.69500000000026</v>
      </c>
      <c r="G409" s="16" t="s">
        <v>222</v>
      </c>
      <c r="H409" s="13">
        <v>15.8589</v>
      </c>
      <c r="I409" s="13">
        <v>0.2727</v>
      </c>
      <c r="J409" s="13">
        <v>9.6804</v>
      </c>
      <c r="K409" s="13">
        <v>4.1366</v>
      </c>
      <c r="L409" s="13">
        <v>17.5003</v>
      </c>
      <c r="M409" s="13">
        <v>27.3467</v>
      </c>
      <c r="N409" s="13">
        <v>10.4979</v>
      </c>
      <c r="O409" s="13">
        <v>11.6276</v>
      </c>
    </row>
    <row r="410" spans="1:15" ht="12.75">
      <c r="A410" s="20" t="s">
        <v>631</v>
      </c>
      <c r="B410" s="14">
        <v>0.1</v>
      </c>
      <c r="C410" s="14">
        <v>40.740000000000265</v>
      </c>
      <c r="D410" s="14">
        <v>40.840000000000266</v>
      </c>
      <c r="E410">
        <v>1999.56095157371</v>
      </c>
      <c r="F410" s="14">
        <f t="shared" si="6"/>
        <v>40.79000000000026</v>
      </c>
      <c r="G410" s="16" t="s">
        <v>222</v>
      </c>
      <c r="H410" s="13">
        <v>10.767</v>
      </c>
      <c r="I410" s="13">
        <v>0.1357</v>
      </c>
      <c r="J410" s="13">
        <v>4.3294</v>
      </c>
      <c r="K410" s="13">
        <v>3.6259</v>
      </c>
      <c r="L410" s="13">
        <v>15.283</v>
      </c>
      <c r="M410" s="13">
        <v>16.4741</v>
      </c>
      <c r="N410" s="13">
        <v>17.6211</v>
      </c>
      <c r="O410" s="13">
        <v>8.7278</v>
      </c>
    </row>
    <row r="411" spans="1:15" ht="12.75">
      <c r="A411" s="20" t="s">
        <v>304</v>
      </c>
      <c r="B411" s="14">
        <v>0.1</v>
      </c>
      <c r="C411" s="14">
        <v>40.840000000000266</v>
      </c>
      <c r="D411" s="14">
        <v>40.94000000000027</v>
      </c>
      <c r="E411">
        <v>1999.54026473301</v>
      </c>
      <c r="F411" s="14">
        <f t="shared" si="6"/>
        <v>40.89000000000027</v>
      </c>
      <c r="G411" s="16" t="s">
        <v>222</v>
      </c>
      <c r="H411" s="13">
        <v>44.2309</v>
      </c>
      <c r="I411" s="13">
        <v>0.421</v>
      </c>
      <c r="J411" s="13">
        <v>5.853</v>
      </c>
      <c r="K411" s="13">
        <v>5.0169</v>
      </c>
      <c r="L411" s="13">
        <v>16.6231</v>
      </c>
      <c r="M411" s="13">
        <v>77.45</v>
      </c>
      <c r="N411" s="13">
        <v>10.7055</v>
      </c>
      <c r="O411" s="13">
        <v>14.8669</v>
      </c>
    </row>
    <row r="412" spans="1:15" ht="12.75">
      <c r="A412" s="20" t="s">
        <v>305</v>
      </c>
      <c r="B412" s="14">
        <v>0.1</v>
      </c>
      <c r="C412" s="14">
        <v>40.94000000000027</v>
      </c>
      <c r="D412" s="14">
        <v>41.04000000000027</v>
      </c>
      <c r="E412">
        <v>1999.5195778923</v>
      </c>
      <c r="F412" s="14">
        <f t="shared" si="6"/>
        <v>40.990000000000265</v>
      </c>
      <c r="G412" s="19" t="s">
        <v>107</v>
      </c>
      <c r="H412" s="13">
        <v>467.8308</v>
      </c>
      <c r="I412" s="13">
        <v>10.2276</v>
      </c>
      <c r="J412" s="13">
        <v>89.3433</v>
      </c>
      <c r="K412" s="13">
        <v>16.2943</v>
      </c>
      <c r="L412" s="13">
        <v>16.2127</v>
      </c>
      <c r="M412" s="13">
        <v>923.8936</v>
      </c>
      <c r="N412" s="13">
        <v>17.1018</v>
      </c>
      <c r="O412" s="13">
        <v>161.839</v>
      </c>
    </row>
    <row r="413" spans="1:15" ht="12.75">
      <c r="A413" s="20" t="s">
        <v>306</v>
      </c>
      <c r="B413" s="14">
        <v>0.1</v>
      </c>
      <c r="C413" s="14">
        <v>41.04000000000027</v>
      </c>
      <c r="D413" s="14">
        <v>41.14000000000027</v>
      </c>
      <c r="E413">
        <v>1999.4988910516</v>
      </c>
      <c r="F413" s="14">
        <f t="shared" si="6"/>
        <v>41.09000000000027</v>
      </c>
      <c r="G413" s="15" t="s">
        <v>108</v>
      </c>
      <c r="H413" s="13">
        <v>1448.6297</v>
      </c>
      <c r="I413" s="13">
        <v>40.9277</v>
      </c>
      <c r="J413" s="13">
        <v>114.6306</v>
      </c>
      <c r="K413" s="13">
        <v>52.6403</v>
      </c>
      <c r="L413" s="13">
        <v>18.7939</v>
      </c>
      <c r="M413" s="13">
        <v>2438.1806</v>
      </c>
      <c r="N413" s="13">
        <v>17.6977</v>
      </c>
      <c r="O413" s="13">
        <v>278.133</v>
      </c>
    </row>
    <row r="414" spans="1:15" ht="12.75">
      <c r="A414" s="20" t="s">
        <v>307</v>
      </c>
      <c r="B414" s="14">
        <v>0.1</v>
      </c>
      <c r="C414" s="14">
        <v>41.14000000000027</v>
      </c>
      <c r="D414" s="14">
        <v>41.24000000000027</v>
      </c>
      <c r="E414">
        <v>1999.4782042109</v>
      </c>
      <c r="F414" s="14">
        <f t="shared" si="6"/>
        <v>41.19000000000027</v>
      </c>
      <c r="G414" s="15" t="s">
        <v>225</v>
      </c>
      <c r="H414" s="13">
        <v>67.5116</v>
      </c>
      <c r="I414" s="13">
        <v>0.829</v>
      </c>
      <c r="J414" s="13">
        <v>20.6077</v>
      </c>
      <c r="K414" s="13">
        <v>8.838</v>
      </c>
      <c r="L414" s="13">
        <v>17.3062</v>
      </c>
      <c r="M414" s="13">
        <v>157.8476</v>
      </c>
      <c r="N414" s="13">
        <v>9.2905</v>
      </c>
      <c r="O414" s="13">
        <v>32.0001</v>
      </c>
    </row>
    <row r="415" spans="1:15" ht="12.75">
      <c r="A415" s="20" t="s">
        <v>308</v>
      </c>
      <c r="B415" s="14">
        <v>0.1</v>
      </c>
      <c r="C415" s="14">
        <v>41.24000000000027</v>
      </c>
      <c r="D415" s="14">
        <v>41.34000000000027</v>
      </c>
      <c r="E415">
        <v>1999.45751737019</v>
      </c>
      <c r="F415" s="14">
        <f t="shared" si="6"/>
        <v>41.290000000000276</v>
      </c>
      <c r="G415" s="15" t="s">
        <v>225</v>
      </c>
      <c r="H415" s="13">
        <v>136.2595</v>
      </c>
      <c r="I415" s="13">
        <v>2.7382</v>
      </c>
      <c r="J415" s="13">
        <v>34.5743</v>
      </c>
      <c r="K415" s="13">
        <v>7.5479</v>
      </c>
      <c r="L415" s="13">
        <v>18.9204</v>
      </c>
      <c r="M415" s="13">
        <v>297.3532</v>
      </c>
      <c r="N415" s="13">
        <v>10.2551</v>
      </c>
      <c r="O415" s="13">
        <v>42.605</v>
      </c>
    </row>
    <row r="416" spans="1:15" ht="12.75">
      <c r="A416" s="20" t="s">
        <v>309</v>
      </c>
      <c r="B416" s="14">
        <v>0.1</v>
      </c>
      <c r="C416" s="14">
        <v>41.34000000000027</v>
      </c>
      <c r="D416" s="14">
        <v>41.440000000000275</v>
      </c>
      <c r="E416">
        <v>1999.43683052949</v>
      </c>
      <c r="F416" s="14">
        <f t="shared" si="6"/>
        <v>41.39000000000027</v>
      </c>
      <c r="G416" s="15" t="s">
        <v>225</v>
      </c>
      <c r="H416" s="13">
        <v>246.5829</v>
      </c>
      <c r="I416" s="13">
        <v>3.5895</v>
      </c>
      <c r="J416" s="13">
        <v>39.552</v>
      </c>
      <c r="K416" s="13">
        <v>10.0418</v>
      </c>
      <c r="L416" s="13">
        <v>14.785</v>
      </c>
      <c r="M416" s="13">
        <v>485.4992</v>
      </c>
      <c r="N416" s="13">
        <v>15.7766</v>
      </c>
      <c r="O416" s="13">
        <v>79.994</v>
      </c>
    </row>
    <row r="417" spans="1:15" ht="12.75">
      <c r="A417" s="20" t="s">
        <v>310</v>
      </c>
      <c r="B417" s="14">
        <v>0.11</v>
      </c>
      <c r="C417" s="14">
        <v>41.440000000000275</v>
      </c>
      <c r="D417" s="14">
        <v>41.550000000000274</v>
      </c>
      <c r="E417">
        <v>1999.41614368879</v>
      </c>
      <c r="F417" s="14">
        <f t="shared" si="6"/>
        <v>41.495000000000275</v>
      </c>
      <c r="G417" s="15" t="s">
        <v>225</v>
      </c>
      <c r="H417" s="13">
        <v>724.4801</v>
      </c>
      <c r="I417" s="13">
        <v>18.8618</v>
      </c>
      <c r="J417" s="13">
        <v>65.6018</v>
      </c>
      <c r="K417" s="13">
        <v>26.9439</v>
      </c>
      <c r="L417" s="13">
        <v>19.018</v>
      </c>
      <c r="M417" s="13">
        <v>1320.077</v>
      </c>
      <c r="N417" s="13">
        <v>15.9979</v>
      </c>
      <c r="O417" s="13">
        <v>156.712</v>
      </c>
    </row>
    <row r="418" spans="1:15" ht="12.75">
      <c r="A418" s="20" t="s">
        <v>311</v>
      </c>
      <c r="B418" s="14">
        <v>0.09</v>
      </c>
      <c r="C418" s="14">
        <v>41.550000000000274</v>
      </c>
      <c r="D418" s="14">
        <v>41.64000000000028</v>
      </c>
      <c r="E418">
        <v>1999.39338816401</v>
      </c>
      <c r="F418" s="14">
        <f t="shared" si="6"/>
        <v>41.595000000000276</v>
      </c>
      <c r="G418" s="15" t="s">
        <v>225</v>
      </c>
      <c r="H418" s="13">
        <v>205.2237</v>
      </c>
      <c r="I418" s="13">
        <v>3.2134</v>
      </c>
      <c r="J418" s="13">
        <v>41.4135</v>
      </c>
      <c r="K418" s="13">
        <v>11.0913</v>
      </c>
      <c r="L418" s="13">
        <v>16.5566</v>
      </c>
      <c r="M418" s="13">
        <v>444.5192</v>
      </c>
      <c r="N418" s="13">
        <v>11.4414</v>
      </c>
      <c r="O418" s="13">
        <v>75.107</v>
      </c>
    </row>
    <row r="419" spans="1:15" ht="12.75">
      <c r="A419" s="20" t="s">
        <v>312</v>
      </c>
      <c r="B419" s="14">
        <v>0.1</v>
      </c>
      <c r="C419" s="14">
        <v>41.64000000000028</v>
      </c>
      <c r="D419" s="14">
        <v>41.74000000000028</v>
      </c>
      <c r="E419">
        <v>1999.37477000738</v>
      </c>
      <c r="F419" s="14">
        <f t="shared" si="6"/>
        <v>41.69000000000028</v>
      </c>
      <c r="G419" s="15" t="s">
        <v>225</v>
      </c>
      <c r="H419" s="13">
        <v>381.5731</v>
      </c>
      <c r="I419" s="13">
        <v>9.0233</v>
      </c>
      <c r="J419" s="13">
        <v>40.9588</v>
      </c>
      <c r="K419" s="13">
        <v>16.6463</v>
      </c>
      <c r="L419" s="13">
        <v>18.3202</v>
      </c>
      <c r="M419" s="13">
        <v>726.263</v>
      </c>
      <c r="N419" s="13">
        <v>15.5186</v>
      </c>
      <c r="O419" s="13">
        <v>94.5428</v>
      </c>
    </row>
    <row r="420" spans="1:15" ht="12.75">
      <c r="A420" s="20" t="s">
        <v>313</v>
      </c>
      <c r="B420" s="14">
        <v>0.11</v>
      </c>
      <c r="C420" s="14">
        <v>41.74000000000028</v>
      </c>
      <c r="D420" s="14">
        <v>41.85000000000028</v>
      </c>
      <c r="E420">
        <v>1999.35408316668</v>
      </c>
      <c r="F420" s="14">
        <f t="shared" si="6"/>
        <v>41.79500000000028</v>
      </c>
      <c r="G420" s="16" t="s">
        <v>109</v>
      </c>
      <c r="H420" s="13">
        <v>136.1192</v>
      </c>
      <c r="I420" s="13">
        <v>2.131</v>
      </c>
      <c r="J420" s="13">
        <v>22.3708</v>
      </c>
      <c r="K420" s="13">
        <v>8.3709</v>
      </c>
      <c r="L420" s="13">
        <v>19.0249</v>
      </c>
      <c r="M420" s="13">
        <v>276.9885</v>
      </c>
      <c r="N420" s="13">
        <v>10.6346</v>
      </c>
      <c r="O420" s="13">
        <v>46.6964</v>
      </c>
    </row>
    <row r="421" spans="1:15" ht="12.75">
      <c r="A421" s="20" t="s">
        <v>314</v>
      </c>
      <c r="B421" s="14">
        <v>0.1</v>
      </c>
      <c r="C421" s="14">
        <v>41.85000000000028</v>
      </c>
      <c r="D421" s="14">
        <v>41.95000000000028</v>
      </c>
      <c r="E421">
        <v>1999.3313276419</v>
      </c>
      <c r="F421" s="14">
        <f t="shared" si="6"/>
        <v>41.900000000000276</v>
      </c>
      <c r="G421" s="16" t="s">
        <v>227</v>
      </c>
      <c r="H421" s="13">
        <v>514.1031</v>
      </c>
      <c r="I421" s="13">
        <v>11.4134</v>
      </c>
      <c r="J421" s="13">
        <v>58.4322</v>
      </c>
      <c r="K421" s="13">
        <v>20.744</v>
      </c>
      <c r="L421" s="13">
        <v>23.1821</v>
      </c>
      <c r="M421" s="13">
        <v>962.5674</v>
      </c>
      <c r="N421" s="13">
        <v>10.3925</v>
      </c>
      <c r="O421" s="13">
        <v>127.804</v>
      </c>
    </row>
    <row r="422" spans="1:15" ht="12.75">
      <c r="A422" s="20" t="s">
        <v>315</v>
      </c>
      <c r="B422" s="14">
        <v>0.1</v>
      </c>
      <c r="C422" s="14">
        <v>41.95000000000028</v>
      </c>
      <c r="D422" s="14">
        <v>42.05000000000028</v>
      </c>
      <c r="E422">
        <v>1999.3106408012</v>
      </c>
      <c r="F422" s="14">
        <f t="shared" si="6"/>
        <v>42.000000000000284</v>
      </c>
      <c r="G422" s="16" t="s">
        <v>227</v>
      </c>
      <c r="H422" s="13">
        <v>225.6447</v>
      </c>
      <c r="I422" s="13">
        <v>3.2431</v>
      </c>
      <c r="J422" s="13">
        <v>32.686</v>
      </c>
      <c r="K422" s="13">
        <v>14.0592</v>
      </c>
      <c r="L422" s="13">
        <v>20.9393</v>
      </c>
      <c r="M422" s="13">
        <v>438.993</v>
      </c>
      <c r="N422" s="13">
        <v>11.7498</v>
      </c>
      <c r="O422" s="13">
        <v>81.4923</v>
      </c>
    </row>
    <row r="423" spans="1:15" ht="12.75">
      <c r="A423" s="20" t="s">
        <v>316</v>
      </c>
      <c r="B423" s="14">
        <v>0.1</v>
      </c>
      <c r="C423" s="14">
        <v>42.05000000000028</v>
      </c>
      <c r="D423" s="14">
        <v>42.15000000000028</v>
      </c>
      <c r="E423">
        <v>1999.2899539605</v>
      </c>
      <c r="F423" s="14">
        <f t="shared" si="6"/>
        <v>42.10000000000028</v>
      </c>
      <c r="G423" s="16" t="s">
        <v>227</v>
      </c>
      <c r="H423" s="13">
        <v>39.7465</v>
      </c>
      <c r="I423" s="13">
        <v>0.7403</v>
      </c>
      <c r="J423" s="13">
        <v>9.3022</v>
      </c>
      <c r="K423" s="13">
        <v>5.7296</v>
      </c>
      <c r="L423" s="13">
        <v>19.2285</v>
      </c>
      <c r="M423" s="13">
        <v>78.8672</v>
      </c>
      <c r="N423" s="13">
        <v>20.6767</v>
      </c>
      <c r="O423" s="13">
        <v>32.1634</v>
      </c>
    </row>
    <row r="424" spans="1:15" ht="12.75">
      <c r="A424" s="20" t="s">
        <v>317</v>
      </c>
      <c r="B424" s="14">
        <v>0.1</v>
      </c>
      <c r="C424" s="14">
        <v>42.15000000000028</v>
      </c>
      <c r="D424" s="14">
        <v>42.250000000000284</v>
      </c>
      <c r="E424">
        <v>1999.26926711979</v>
      </c>
      <c r="F424" s="14">
        <f t="shared" si="6"/>
        <v>42.20000000000029</v>
      </c>
      <c r="G424" s="16" t="s">
        <v>227</v>
      </c>
      <c r="H424" s="13">
        <v>41.4236</v>
      </c>
      <c r="I424" s="13">
        <v>0.4575</v>
      </c>
      <c r="J424" s="13">
        <v>9.6852</v>
      </c>
      <c r="K424" s="13">
        <v>4.0768</v>
      </c>
      <c r="L424" s="13">
        <v>21.7866</v>
      </c>
      <c r="M424" s="13">
        <v>84.5186</v>
      </c>
      <c r="N424" s="13">
        <v>13.4753</v>
      </c>
      <c r="O424" s="13">
        <v>31.1879</v>
      </c>
    </row>
    <row r="425" spans="1:15" ht="12.75">
      <c r="A425" s="20" t="s">
        <v>318</v>
      </c>
      <c r="B425" s="14">
        <v>0.1</v>
      </c>
      <c r="C425" s="14">
        <v>42.250000000000284</v>
      </c>
      <c r="D425" s="14">
        <v>42.350000000000286</v>
      </c>
      <c r="E425">
        <v>1999.24858027909</v>
      </c>
      <c r="F425" s="14">
        <f t="shared" si="6"/>
        <v>42.30000000000028</v>
      </c>
      <c r="G425" s="16" t="s">
        <v>227</v>
      </c>
      <c r="H425" s="13">
        <v>880.7466</v>
      </c>
      <c r="I425" s="13">
        <v>24.5853</v>
      </c>
      <c r="J425" s="13">
        <v>84.2772</v>
      </c>
      <c r="K425" s="13">
        <v>32.1635</v>
      </c>
      <c r="L425" s="13">
        <v>34.6016</v>
      </c>
      <c r="M425" s="13">
        <v>1567.9115</v>
      </c>
      <c r="N425" s="13">
        <v>15.4462</v>
      </c>
      <c r="O425" s="13">
        <v>248.5063</v>
      </c>
    </row>
    <row r="426" spans="1:15" ht="12.75">
      <c r="A426" s="20" t="s">
        <v>319</v>
      </c>
      <c r="B426" s="14">
        <v>0.11</v>
      </c>
      <c r="C426" s="14">
        <v>42.350000000000286</v>
      </c>
      <c r="D426" s="14">
        <v>42.460000000000285</v>
      </c>
      <c r="E426">
        <v>1999.22789343838</v>
      </c>
      <c r="F426" s="14">
        <f t="shared" si="6"/>
        <v>42.405000000000285</v>
      </c>
      <c r="G426" s="16" t="s">
        <v>227</v>
      </c>
      <c r="H426" s="13">
        <v>55.7774</v>
      </c>
      <c r="I426" s="13">
        <v>0.9595</v>
      </c>
      <c r="J426" s="13">
        <v>20.5703</v>
      </c>
      <c r="K426" s="13">
        <v>6.5181</v>
      </c>
      <c r="L426" s="13">
        <v>22.7341</v>
      </c>
      <c r="M426" s="13">
        <v>135.5895</v>
      </c>
      <c r="N426" s="13">
        <v>12.0599</v>
      </c>
      <c r="O426" s="13">
        <v>58.1366</v>
      </c>
    </row>
    <row r="427" spans="1:15" ht="12.75">
      <c r="A427" s="20" t="s">
        <v>320</v>
      </c>
      <c r="B427" s="14">
        <v>0.1</v>
      </c>
      <c r="C427" s="14">
        <v>42.460000000000285</v>
      </c>
      <c r="D427" s="14">
        <v>42.56000000000029</v>
      </c>
      <c r="E427">
        <v>1999.20513791361</v>
      </c>
      <c r="F427" s="14">
        <f t="shared" si="6"/>
        <v>42.51000000000029</v>
      </c>
      <c r="G427" s="15" t="s">
        <v>110</v>
      </c>
      <c r="H427" s="13">
        <v>5.1427</v>
      </c>
      <c r="I427" s="13">
        <v>0.3019</v>
      </c>
      <c r="J427" s="13">
        <v>4.6543</v>
      </c>
      <c r="K427" s="13">
        <v>4.0864</v>
      </c>
      <c r="L427" s="13">
        <v>22.968</v>
      </c>
      <c r="M427" s="13">
        <v>5.6175</v>
      </c>
      <c r="N427" s="13">
        <v>12.7313</v>
      </c>
      <c r="O427" s="13">
        <v>22.725</v>
      </c>
    </row>
    <row r="428" spans="1:15" ht="12.75">
      <c r="A428" s="20" t="s">
        <v>321</v>
      </c>
      <c r="B428" s="14">
        <v>0.1</v>
      </c>
      <c r="C428" s="14">
        <v>42.56000000000029</v>
      </c>
      <c r="D428" s="14">
        <v>42.66000000000029</v>
      </c>
      <c r="E428">
        <v>1999.18445107291</v>
      </c>
      <c r="F428" s="14">
        <f t="shared" si="6"/>
        <v>42.610000000000284</v>
      </c>
      <c r="G428" s="15" t="s">
        <v>229</v>
      </c>
      <c r="H428" s="13">
        <v>454.6885</v>
      </c>
      <c r="I428" s="13">
        <v>9.5365</v>
      </c>
      <c r="J428" s="13">
        <v>42.1286</v>
      </c>
      <c r="K428" s="13">
        <v>18.3301</v>
      </c>
      <c r="L428" s="13">
        <v>26.5414</v>
      </c>
      <c r="M428" s="13">
        <v>837.7496</v>
      </c>
      <c r="N428" s="13">
        <v>11.6062</v>
      </c>
      <c r="O428" s="13">
        <v>134.5053</v>
      </c>
    </row>
    <row r="429" spans="1:15" ht="12.75">
      <c r="A429" s="20" t="s">
        <v>322</v>
      </c>
      <c r="B429" s="14">
        <v>0.1</v>
      </c>
      <c r="C429" s="14">
        <v>42.66000000000029</v>
      </c>
      <c r="D429" s="14">
        <v>42.76000000000029</v>
      </c>
      <c r="E429">
        <v>1999.1637642322</v>
      </c>
      <c r="F429" s="14">
        <f t="shared" si="6"/>
        <v>42.71000000000029</v>
      </c>
      <c r="G429" s="15" t="s">
        <v>229</v>
      </c>
      <c r="H429" s="13">
        <v>187.1002</v>
      </c>
      <c r="I429" s="13">
        <v>2.9176</v>
      </c>
      <c r="J429" s="13">
        <v>39.2937</v>
      </c>
      <c r="K429" s="13">
        <v>9.219</v>
      </c>
      <c r="L429" s="13">
        <v>24.849</v>
      </c>
      <c r="M429" s="13">
        <v>386.5851</v>
      </c>
      <c r="N429" s="13">
        <v>10.801</v>
      </c>
      <c r="O429" s="13">
        <v>103.3982</v>
      </c>
    </row>
    <row r="430" spans="1:15" ht="12.75">
      <c r="A430" s="20" t="s">
        <v>323</v>
      </c>
      <c r="B430" s="14">
        <v>0.1</v>
      </c>
      <c r="C430" s="14">
        <v>42.76000000000029</v>
      </c>
      <c r="D430" s="14">
        <v>42.86000000000029</v>
      </c>
      <c r="E430">
        <v>1999.1430773915</v>
      </c>
      <c r="F430" s="14">
        <f t="shared" si="6"/>
        <v>42.81000000000029</v>
      </c>
      <c r="G430" s="15" t="s">
        <v>229</v>
      </c>
      <c r="H430" s="13">
        <v>805.0213</v>
      </c>
      <c r="I430" s="13">
        <v>22.6607</v>
      </c>
      <c r="J430" s="13">
        <v>77.8363</v>
      </c>
      <c r="K430" s="13">
        <v>35.5766</v>
      </c>
      <c r="L430" s="13">
        <v>37.5285</v>
      </c>
      <c r="M430" s="13">
        <v>1489.1698</v>
      </c>
      <c r="N430" s="13">
        <v>14.9814</v>
      </c>
      <c r="O430" s="13">
        <v>217.7126</v>
      </c>
    </row>
    <row r="431" spans="1:15" ht="12.75">
      <c r="A431" s="20" t="s">
        <v>324</v>
      </c>
      <c r="B431" s="14">
        <v>0.1</v>
      </c>
      <c r="C431" s="14">
        <v>42.86000000000029</v>
      </c>
      <c r="D431" s="14">
        <v>42.96000000000029</v>
      </c>
      <c r="E431">
        <v>1999.1223905508</v>
      </c>
      <c r="F431" s="14">
        <f t="shared" si="6"/>
        <v>42.910000000000295</v>
      </c>
      <c r="G431" s="15" t="s">
        <v>229</v>
      </c>
      <c r="H431" s="13">
        <v>10.6082</v>
      </c>
      <c r="I431" s="13">
        <v>0.3334</v>
      </c>
      <c r="J431" s="13">
        <v>10.3573</v>
      </c>
      <c r="K431" s="13">
        <v>5.6969</v>
      </c>
      <c r="L431" s="13">
        <v>24.1069</v>
      </c>
      <c r="M431" s="13">
        <v>31.1765</v>
      </c>
      <c r="N431" s="13">
        <v>18.7629</v>
      </c>
      <c r="O431" s="13">
        <v>39.3876</v>
      </c>
    </row>
    <row r="432" spans="1:15" ht="12.75">
      <c r="A432" s="20" t="s">
        <v>325</v>
      </c>
      <c r="B432" s="14">
        <v>0.1</v>
      </c>
      <c r="C432" s="14">
        <v>42.96000000000029</v>
      </c>
      <c r="D432" s="14">
        <v>43.060000000000294</v>
      </c>
      <c r="E432">
        <v>1999.10170371009</v>
      </c>
      <c r="F432" s="14">
        <f t="shared" si="6"/>
        <v>43.01000000000029</v>
      </c>
      <c r="G432" s="15" t="s">
        <v>229</v>
      </c>
      <c r="H432" s="13">
        <v>31.8969</v>
      </c>
      <c r="I432" s="13">
        <v>0.5334</v>
      </c>
      <c r="J432" s="13">
        <v>5.747</v>
      </c>
      <c r="K432" s="13">
        <v>7.7082</v>
      </c>
      <c r="L432" s="13">
        <v>29.9324</v>
      </c>
      <c r="M432" s="13">
        <v>57.8292</v>
      </c>
      <c r="N432" s="13">
        <v>19.9233</v>
      </c>
      <c r="O432" s="13">
        <v>35.8183</v>
      </c>
    </row>
    <row r="433" spans="1:15" ht="12.75">
      <c r="A433" s="20" t="s">
        <v>326</v>
      </c>
      <c r="B433" s="14">
        <v>0.1</v>
      </c>
      <c r="C433" s="14">
        <v>43.060000000000294</v>
      </c>
      <c r="D433" s="14">
        <v>43.160000000000295</v>
      </c>
      <c r="E433">
        <v>1999.08101686939</v>
      </c>
      <c r="F433" s="14">
        <f t="shared" si="6"/>
        <v>43.1100000000003</v>
      </c>
      <c r="G433" s="15" t="s">
        <v>229</v>
      </c>
      <c r="H433" s="13">
        <v>31.1753</v>
      </c>
      <c r="I433" s="13">
        <v>0.7984</v>
      </c>
      <c r="J433" s="13">
        <v>5.3111</v>
      </c>
      <c r="K433" s="13">
        <v>6.059</v>
      </c>
      <c r="L433" s="13">
        <v>29.4053</v>
      </c>
      <c r="M433" s="13">
        <v>51.974</v>
      </c>
      <c r="N433" s="13">
        <v>16.7066</v>
      </c>
      <c r="O433" s="13">
        <v>58.0818</v>
      </c>
    </row>
    <row r="434" spans="1:15" ht="12.75">
      <c r="A434" s="20" t="s">
        <v>327</v>
      </c>
      <c r="B434" s="14">
        <v>0.1</v>
      </c>
      <c r="C434" s="14">
        <v>43.160000000000295</v>
      </c>
      <c r="D434" s="14">
        <v>43.260000000000296</v>
      </c>
      <c r="E434">
        <v>1999.06033002869</v>
      </c>
      <c r="F434" s="14">
        <f t="shared" si="6"/>
        <v>43.21000000000029</v>
      </c>
      <c r="G434" s="15" t="s">
        <v>229</v>
      </c>
      <c r="H434" s="13">
        <v>98.5361</v>
      </c>
      <c r="I434" s="13">
        <v>1.8898</v>
      </c>
      <c r="J434" s="13">
        <v>12.4146</v>
      </c>
      <c r="K434" s="13">
        <v>8.4018</v>
      </c>
      <c r="L434" s="13">
        <v>27.9832</v>
      </c>
      <c r="M434" s="13">
        <v>188.7983</v>
      </c>
      <c r="N434" s="13">
        <v>40.3886</v>
      </c>
      <c r="O434" s="13">
        <v>78.3745</v>
      </c>
    </row>
    <row r="435" spans="1:15" ht="12.75">
      <c r="A435" s="20" t="s">
        <v>328</v>
      </c>
      <c r="B435" s="14">
        <v>0.1</v>
      </c>
      <c r="C435" s="14">
        <v>43.260000000000296</v>
      </c>
      <c r="D435" s="14">
        <v>43.3600000000003</v>
      </c>
      <c r="E435">
        <v>1999.03964318798</v>
      </c>
      <c r="F435" s="14">
        <f t="shared" si="6"/>
        <v>43.3100000000003</v>
      </c>
      <c r="G435" s="15" t="s">
        <v>229</v>
      </c>
      <c r="H435" s="13">
        <v>30.9456</v>
      </c>
      <c r="I435" s="13">
        <v>0.492</v>
      </c>
      <c r="J435" s="13">
        <v>5.7467</v>
      </c>
      <c r="K435" s="13">
        <v>4.5644</v>
      </c>
      <c r="L435" s="13">
        <v>27.8381</v>
      </c>
      <c r="M435" s="13">
        <v>58.7447</v>
      </c>
      <c r="N435" s="13">
        <v>32.6393</v>
      </c>
      <c r="O435" s="13">
        <v>71.2362</v>
      </c>
    </row>
    <row r="436" spans="1:15" ht="12.75">
      <c r="A436" s="20" t="s">
        <v>329</v>
      </c>
      <c r="B436" s="14">
        <v>0.09</v>
      </c>
      <c r="C436" s="14">
        <v>43.3600000000003</v>
      </c>
      <c r="D436" s="14">
        <v>43.4500000000003</v>
      </c>
      <c r="E436">
        <v>1999.01895634728</v>
      </c>
      <c r="F436" s="14">
        <f t="shared" si="6"/>
        <v>43.4050000000003</v>
      </c>
      <c r="G436" s="15" t="s">
        <v>229</v>
      </c>
      <c r="H436" s="13">
        <v>29.076</v>
      </c>
      <c r="I436" s="13">
        <v>0.477</v>
      </c>
      <c r="J436" s="13">
        <v>4.6294</v>
      </c>
      <c r="K436" s="13">
        <v>3.1298</v>
      </c>
      <c r="L436" s="13">
        <v>30.1632</v>
      </c>
      <c r="M436" s="13">
        <v>51.5825</v>
      </c>
      <c r="N436" s="13">
        <v>12.3503</v>
      </c>
      <c r="O436" s="13">
        <v>42.5371</v>
      </c>
    </row>
    <row r="437" spans="1:15" ht="12.75">
      <c r="A437" s="20" t="s">
        <v>330</v>
      </c>
      <c r="B437" s="14">
        <v>0.1</v>
      </c>
      <c r="C437" s="14">
        <v>43.4500000000003</v>
      </c>
      <c r="D437" s="14">
        <v>43.5500000000003</v>
      </c>
      <c r="E437">
        <v>1999.00033819065</v>
      </c>
      <c r="F437" s="14">
        <f t="shared" si="6"/>
        <v>43.5000000000003</v>
      </c>
      <c r="G437" s="16" t="s">
        <v>231</v>
      </c>
      <c r="H437" s="13">
        <v>25.8116</v>
      </c>
      <c r="I437" s="13">
        <v>0.3731</v>
      </c>
      <c r="J437" s="13">
        <v>4.4564</v>
      </c>
      <c r="K437" s="13">
        <v>2.7579</v>
      </c>
      <c r="L437" s="13">
        <v>31.0221</v>
      </c>
      <c r="M437" s="13">
        <v>44.6337</v>
      </c>
      <c r="N437" s="13">
        <v>10.2002</v>
      </c>
      <c r="O437" s="13">
        <v>29.8578</v>
      </c>
    </row>
    <row r="438" spans="1:15" ht="12.75">
      <c r="A438" s="20" t="s">
        <v>331</v>
      </c>
      <c r="B438" s="14">
        <v>0.1</v>
      </c>
      <c r="C438" s="14">
        <v>43.5500000000003</v>
      </c>
      <c r="D438" s="14">
        <v>43.650000000000304</v>
      </c>
      <c r="E438">
        <v>1998.96996151658</v>
      </c>
      <c r="F438" s="14">
        <f t="shared" si="6"/>
        <v>43.60000000000031</v>
      </c>
      <c r="G438" s="16" t="s">
        <v>231</v>
      </c>
      <c r="H438" s="13">
        <v>49.5574</v>
      </c>
      <c r="I438" s="13">
        <v>0.6175</v>
      </c>
      <c r="J438" s="13">
        <v>7.1029</v>
      </c>
      <c r="K438" s="13">
        <v>4.1986</v>
      </c>
      <c r="L438" s="13">
        <v>29.042</v>
      </c>
      <c r="M438" s="13">
        <v>89.4648</v>
      </c>
      <c r="N438" s="13">
        <v>9.9527</v>
      </c>
      <c r="O438" s="13">
        <v>36.3492</v>
      </c>
    </row>
    <row r="439" spans="1:15" ht="12.75">
      <c r="A439" s="20" t="s">
        <v>332</v>
      </c>
      <c r="B439" s="14">
        <v>0.1</v>
      </c>
      <c r="C439" s="14">
        <v>43.650000000000304</v>
      </c>
      <c r="D439" s="14">
        <v>43.750000000000306</v>
      </c>
      <c r="E439">
        <v>1998.93942379935</v>
      </c>
      <c r="F439" s="14">
        <f t="shared" si="6"/>
        <v>43.7000000000003</v>
      </c>
      <c r="G439" s="16" t="s">
        <v>231</v>
      </c>
      <c r="H439" s="13">
        <v>38.6756</v>
      </c>
      <c r="I439" s="13">
        <v>0.7685</v>
      </c>
      <c r="J439" s="13">
        <v>5.3387</v>
      </c>
      <c r="K439" s="13">
        <v>3.6624</v>
      </c>
      <c r="L439" s="13">
        <v>22.0134</v>
      </c>
      <c r="M439" s="13">
        <v>67.9285</v>
      </c>
      <c r="N439" s="13">
        <v>23.4273</v>
      </c>
      <c r="O439" s="13">
        <v>37.8119</v>
      </c>
    </row>
    <row r="440" spans="1:15" ht="12.75">
      <c r="A440" s="20" t="s">
        <v>333</v>
      </c>
      <c r="B440" s="14">
        <v>0.1</v>
      </c>
      <c r="C440" s="14">
        <v>43.750000000000306</v>
      </c>
      <c r="D440" s="14">
        <v>43.85000000000031</v>
      </c>
      <c r="E440">
        <v>1998.90888608212</v>
      </c>
      <c r="F440" s="14">
        <f t="shared" si="6"/>
        <v>43.80000000000031</v>
      </c>
      <c r="G440" s="16" t="s">
        <v>231</v>
      </c>
      <c r="H440" s="13">
        <v>430.5695</v>
      </c>
      <c r="I440" s="13">
        <v>8.2101</v>
      </c>
      <c r="J440" s="13">
        <v>41.0619</v>
      </c>
      <c r="K440" s="13">
        <v>16.2458</v>
      </c>
      <c r="L440" s="13">
        <v>25.4254</v>
      </c>
      <c r="M440" s="13">
        <v>777.0126</v>
      </c>
      <c r="N440" s="13">
        <v>13.6727</v>
      </c>
      <c r="O440" s="13">
        <v>121.9016</v>
      </c>
    </row>
    <row r="441" spans="1:15" ht="12.75">
      <c r="A441" s="20" t="s">
        <v>334</v>
      </c>
      <c r="B441" s="14">
        <v>0.1</v>
      </c>
      <c r="C441" s="14">
        <v>43.85000000000031</v>
      </c>
      <c r="D441" s="14">
        <v>43.95000000000031</v>
      </c>
      <c r="E441">
        <v>1998.8783483649</v>
      </c>
      <c r="F441" s="14">
        <f t="shared" si="6"/>
        <v>43.900000000000304</v>
      </c>
      <c r="G441" s="16" t="s">
        <v>231</v>
      </c>
      <c r="H441" s="13">
        <v>445.7309</v>
      </c>
      <c r="I441" s="13">
        <v>8.946</v>
      </c>
      <c r="J441" s="13">
        <v>51.4571</v>
      </c>
      <c r="K441" s="13">
        <v>18.2258</v>
      </c>
      <c r="L441" s="13">
        <v>23.4024</v>
      </c>
      <c r="M441" s="13">
        <v>835.5506</v>
      </c>
      <c r="N441" s="13">
        <v>9.5096</v>
      </c>
      <c r="O441" s="13">
        <v>130.3344</v>
      </c>
    </row>
    <row r="442" spans="1:15" ht="12.75">
      <c r="A442" s="20" t="s">
        <v>335</v>
      </c>
      <c r="B442" s="14">
        <v>0.1</v>
      </c>
      <c r="C442" s="14">
        <v>43.95000000000031</v>
      </c>
      <c r="D442" s="14">
        <v>44.05000000000031</v>
      </c>
      <c r="E442">
        <v>1998.84781064767</v>
      </c>
      <c r="F442" s="14">
        <f t="shared" si="6"/>
        <v>44.00000000000031</v>
      </c>
      <c r="G442" s="16" t="s">
        <v>231</v>
      </c>
      <c r="H442" s="13">
        <v>438.2792</v>
      </c>
      <c r="I442" s="13">
        <v>8.9494</v>
      </c>
      <c r="J442" s="13">
        <v>49.5255</v>
      </c>
      <c r="K442" s="13">
        <v>21.9085</v>
      </c>
      <c r="L442" s="13">
        <v>26.0314</v>
      </c>
      <c r="M442" s="13">
        <v>828.0052</v>
      </c>
      <c r="N442" s="13">
        <v>10.5966</v>
      </c>
      <c r="O442" s="13">
        <v>116.1563</v>
      </c>
    </row>
    <row r="443" spans="1:15" ht="12.75">
      <c r="A443" s="20" t="s">
        <v>336</v>
      </c>
      <c r="B443" s="14">
        <v>0.1</v>
      </c>
      <c r="C443" s="14">
        <v>44.05000000000031</v>
      </c>
      <c r="D443" s="14">
        <v>44.15000000000031</v>
      </c>
      <c r="E443">
        <v>1998.81727293044</v>
      </c>
      <c r="F443" s="14">
        <f t="shared" si="6"/>
        <v>44.10000000000031</v>
      </c>
      <c r="G443" s="16" t="s">
        <v>231</v>
      </c>
      <c r="H443" s="13">
        <v>92.2162</v>
      </c>
      <c r="I443" s="13">
        <v>1.4457</v>
      </c>
      <c r="J443" s="13">
        <v>16.2029</v>
      </c>
      <c r="K443" s="13">
        <v>8.7924</v>
      </c>
      <c r="L443" s="13">
        <v>22.5374</v>
      </c>
      <c r="M443" s="13">
        <v>180.7433</v>
      </c>
      <c r="N443" s="13">
        <v>13.4452</v>
      </c>
      <c r="O443" s="13">
        <v>41.3317</v>
      </c>
    </row>
    <row r="444" spans="1:15" ht="12.75">
      <c r="A444" s="20" t="s">
        <v>337</v>
      </c>
      <c r="B444" s="14">
        <v>0.1</v>
      </c>
      <c r="C444" s="14">
        <v>44.15000000000031</v>
      </c>
      <c r="D444" s="14">
        <v>44.25000000000031</v>
      </c>
      <c r="E444">
        <v>1998.78673521321</v>
      </c>
      <c r="F444" s="14">
        <f t="shared" si="6"/>
        <v>44.200000000000315</v>
      </c>
      <c r="G444" s="16" t="s">
        <v>231</v>
      </c>
      <c r="H444" s="13">
        <v>110.376</v>
      </c>
      <c r="I444" s="13">
        <v>1.6867</v>
      </c>
      <c r="J444" s="13">
        <v>16.1724</v>
      </c>
      <c r="K444" s="13">
        <v>8.2847</v>
      </c>
      <c r="L444" s="13">
        <v>25.0313</v>
      </c>
      <c r="M444" s="13">
        <v>208.2928</v>
      </c>
      <c r="N444" s="13">
        <v>16.7418</v>
      </c>
      <c r="O444" s="13">
        <v>45.5982</v>
      </c>
    </row>
    <row r="445" spans="1:15" ht="12.75">
      <c r="A445" s="20" t="s">
        <v>338</v>
      </c>
      <c r="B445" s="14">
        <v>0.1</v>
      </c>
      <c r="C445" s="14">
        <v>44.25000000000031</v>
      </c>
      <c r="D445" s="14">
        <v>44.350000000000314</v>
      </c>
      <c r="E445">
        <v>1998.75619749598</v>
      </c>
      <c r="F445" s="14">
        <f t="shared" si="6"/>
        <v>44.30000000000031</v>
      </c>
      <c r="G445" s="16" t="s">
        <v>111</v>
      </c>
      <c r="H445" s="13">
        <v>486.7528</v>
      </c>
      <c r="I445" s="13">
        <v>12.2966</v>
      </c>
      <c r="J445" s="13">
        <v>55.5173</v>
      </c>
      <c r="K445" s="13">
        <v>20.0988</v>
      </c>
      <c r="L445" s="13">
        <v>22.0328</v>
      </c>
      <c r="M445" s="13">
        <v>901.3639</v>
      </c>
      <c r="N445" s="13">
        <v>24.1557</v>
      </c>
      <c r="O445" s="13">
        <v>133.4806</v>
      </c>
    </row>
    <row r="446" spans="1:15" ht="12.75">
      <c r="A446" s="20" t="s">
        <v>339</v>
      </c>
      <c r="B446" s="14">
        <v>0.1</v>
      </c>
      <c r="C446" s="14">
        <v>44.350000000000314</v>
      </c>
      <c r="D446" s="14">
        <v>44.450000000000315</v>
      </c>
      <c r="E446">
        <v>1998.72565977875</v>
      </c>
      <c r="F446" s="14">
        <f t="shared" si="6"/>
        <v>44.40000000000032</v>
      </c>
      <c r="G446" s="15" t="s">
        <v>233</v>
      </c>
      <c r="H446" s="13">
        <v>278.4752</v>
      </c>
      <c r="I446" s="13">
        <v>5.8129</v>
      </c>
      <c r="J446" s="13">
        <v>55.8999</v>
      </c>
      <c r="K446" s="13">
        <v>13.7784</v>
      </c>
      <c r="L446" s="13">
        <v>16.8471</v>
      </c>
      <c r="M446" s="13">
        <v>594.3299</v>
      </c>
      <c r="N446" s="13">
        <v>28.0338</v>
      </c>
      <c r="O446" s="13">
        <v>113.13</v>
      </c>
    </row>
    <row r="447" spans="1:15" ht="12.75">
      <c r="A447" s="20" t="s">
        <v>586</v>
      </c>
      <c r="B447" s="14">
        <v>0.1</v>
      </c>
      <c r="C447" s="14">
        <v>44.450000000000315</v>
      </c>
      <c r="D447" s="14">
        <v>44.55000000000032</v>
      </c>
      <c r="E447">
        <v>1998.69512206152</v>
      </c>
      <c r="F447" s="14">
        <f t="shared" si="6"/>
        <v>44.50000000000031</v>
      </c>
      <c r="G447" s="15" t="s">
        <v>233</v>
      </c>
      <c r="H447" s="13">
        <v>1128.4481</v>
      </c>
      <c r="I447" s="13">
        <v>36.3085</v>
      </c>
      <c r="J447" s="13">
        <v>89.7846</v>
      </c>
      <c r="K447" s="13">
        <v>43.8888</v>
      </c>
      <c r="L447" s="13">
        <v>22.2266</v>
      </c>
      <c r="M447" s="13">
        <v>1959.5771</v>
      </c>
      <c r="N447" s="13">
        <v>63.4895</v>
      </c>
      <c r="O447" s="13">
        <v>275.4576</v>
      </c>
    </row>
    <row r="448" spans="1:15" ht="12.75">
      <c r="A448" s="20" t="s">
        <v>587</v>
      </c>
      <c r="B448" s="14">
        <v>0.1</v>
      </c>
      <c r="C448" s="14">
        <v>44.55000000000032</v>
      </c>
      <c r="D448" s="14">
        <v>44.65000000000032</v>
      </c>
      <c r="E448">
        <v>1998.66458434429</v>
      </c>
      <c r="F448" s="14">
        <f t="shared" si="6"/>
        <v>44.60000000000032</v>
      </c>
      <c r="G448" s="15" t="s">
        <v>233</v>
      </c>
      <c r="H448" s="13">
        <v>107.1361</v>
      </c>
      <c r="I448" s="13">
        <v>2.5798</v>
      </c>
      <c r="J448" s="13">
        <v>29.6861</v>
      </c>
      <c r="K448" s="13">
        <v>10.3311</v>
      </c>
      <c r="L448" s="13">
        <v>18.91</v>
      </c>
      <c r="M448" s="13">
        <v>248.0027</v>
      </c>
      <c r="N448" s="13">
        <v>56.3172</v>
      </c>
      <c r="O448" s="13">
        <v>69.1729</v>
      </c>
    </row>
    <row r="449" spans="1:15" ht="12.75">
      <c r="A449" s="20" t="s">
        <v>588</v>
      </c>
      <c r="B449" s="14">
        <v>0.1</v>
      </c>
      <c r="C449" s="14">
        <v>44.65000000000032</v>
      </c>
      <c r="D449" s="14">
        <v>44.75000000000032</v>
      </c>
      <c r="E449">
        <v>1998.63404662706</v>
      </c>
      <c r="F449" s="14">
        <f t="shared" si="6"/>
        <v>44.700000000000315</v>
      </c>
      <c r="G449" s="15" t="s">
        <v>233</v>
      </c>
      <c r="H449" s="13">
        <v>59.5786</v>
      </c>
      <c r="I449" s="13">
        <v>1.2667</v>
      </c>
      <c r="J449" s="13">
        <v>11.9692</v>
      </c>
      <c r="K449" s="13">
        <v>3.5417</v>
      </c>
      <c r="L449" s="13">
        <v>22.5136</v>
      </c>
      <c r="M449" s="13">
        <v>120.9311</v>
      </c>
      <c r="N449" s="13">
        <v>23.2844</v>
      </c>
      <c r="O449" s="13">
        <v>24.7993</v>
      </c>
    </row>
    <row r="450" spans="1:15" ht="12.75">
      <c r="A450" s="20" t="s">
        <v>589</v>
      </c>
      <c r="B450" s="14">
        <v>0.1</v>
      </c>
      <c r="C450" s="14">
        <v>44.75000000000032</v>
      </c>
      <c r="D450" s="14">
        <v>44.85000000000032</v>
      </c>
      <c r="E450">
        <v>1998.60350890983</v>
      </c>
      <c r="F450" s="14">
        <f t="shared" si="6"/>
        <v>44.800000000000324</v>
      </c>
      <c r="G450" s="15" t="s">
        <v>233</v>
      </c>
      <c r="H450" s="13">
        <v>143.1967</v>
      </c>
      <c r="I450" s="13">
        <v>2.5584</v>
      </c>
      <c r="J450" s="13">
        <v>16.9888</v>
      </c>
      <c r="K450" s="13">
        <v>5.3686</v>
      </c>
      <c r="L450" s="13">
        <v>22.1392</v>
      </c>
      <c r="M450" s="13">
        <v>268.9911</v>
      </c>
      <c r="N450" s="13">
        <v>17.103</v>
      </c>
      <c r="O450" s="13">
        <v>39.5974</v>
      </c>
    </row>
    <row r="451" spans="1:15" ht="12.75">
      <c r="A451" s="20" t="s">
        <v>590</v>
      </c>
      <c r="B451" s="14">
        <v>0.11</v>
      </c>
      <c r="C451" s="14">
        <v>44.85000000000032</v>
      </c>
      <c r="D451" s="14">
        <v>44.96000000000032</v>
      </c>
      <c r="E451">
        <v>1998.57297119261</v>
      </c>
      <c r="F451" s="14">
        <f aca="true" t="shared" si="7" ref="F451:F514">(C451+D451)/2</f>
        <v>44.90500000000032</v>
      </c>
      <c r="G451" s="15" t="s">
        <v>233</v>
      </c>
      <c r="H451" s="13">
        <v>690.4416</v>
      </c>
      <c r="I451" s="13">
        <v>20.9564</v>
      </c>
      <c r="J451" s="13">
        <v>58.3265</v>
      </c>
      <c r="K451" s="13">
        <v>25.1292</v>
      </c>
      <c r="L451" s="13">
        <v>26.0603</v>
      </c>
      <c r="M451" s="13">
        <v>1246.7696</v>
      </c>
      <c r="N451" s="13">
        <v>17.6306</v>
      </c>
      <c r="O451" s="13">
        <v>153.5318</v>
      </c>
    </row>
    <row r="452" spans="1:15" ht="12.75">
      <c r="A452" s="20" t="s">
        <v>591</v>
      </c>
      <c r="B452" s="14">
        <v>0.1</v>
      </c>
      <c r="C452" s="14">
        <v>44.96000000000032</v>
      </c>
      <c r="D452" s="14">
        <v>45.06000000000032</v>
      </c>
      <c r="E452">
        <v>1998.53937970365</v>
      </c>
      <c r="F452" s="14">
        <f t="shared" si="7"/>
        <v>45.01000000000032</v>
      </c>
      <c r="G452" s="15" t="s">
        <v>233</v>
      </c>
      <c r="H452" s="13">
        <v>122.135</v>
      </c>
      <c r="I452" s="13">
        <v>2.9186</v>
      </c>
      <c r="J452" s="13">
        <v>111.461</v>
      </c>
      <c r="K452" s="13">
        <v>7.7245</v>
      </c>
      <c r="L452" s="13">
        <v>21.289</v>
      </c>
      <c r="M452" s="13">
        <v>451.1071</v>
      </c>
      <c r="N452" s="13">
        <v>22.1157</v>
      </c>
      <c r="O452" s="13">
        <v>149.3903</v>
      </c>
    </row>
    <row r="453" spans="1:15" ht="12.75">
      <c r="A453" s="20" t="s">
        <v>592</v>
      </c>
      <c r="B453" s="14">
        <v>0.1</v>
      </c>
      <c r="C453" s="14">
        <v>45.06000000000032</v>
      </c>
      <c r="D453" s="14">
        <v>45.16000000000032</v>
      </c>
      <c r="E453">
        <v>1998.50884198643</v>
      </c>
      <c r="F453" s="14">
        <f t="shared" si="7"/>
        <v>45.110000000000326</v>
      </c>
      <c r="G453" s="15" t="s">
        <v>233</v>
      </c>
      <c r="H453" s="13">
        <v>2023.0398</v>
      </c>
      <c r="I453" s="13">
        <v>54.1751</v>
      </c>
      <c r="J453" s="13">
        <v>108.1924</v>
      </c>
      <c r="K453" s="13">
        <v>66.1047</v>
      </c>
      <c r="L453" s="13">
        <v>32.0271</v>
      </c>
      <c r="M453" s="13">
        <v>3334.0821</v>
      </c>
      <c r="N453" s="13">
        <v>26.4216</v>
      </c>
      <c r="O453" s="13">
        <v>314.7111</v>
      </c>
    </row>
    <row r="454" spans="1:15" ht="12.75">
      <c r="A454" s="20" t="s">
        <v>593</v>
      </c>
      <c r="B454" s="14">
        <v>0.1</v>
      </c>
      <c r="C454" s="14">
        <v>45.16000000000032</v>
      </c>
      <c r="D454" s="14">
        <v>45.260000000000325</v>
      </c>
      <c r="E454">
        <v>1998.4783042692</v>
      </c>
      <c r="F454" s="14">
        <f t="shared" si="7"/>
        <v>45.21000000000032</v>
      </c>
      <c r="G454" s="15" t="s">
        <v>112</v>
      </c>
      <c r="H454" s="13">
        <v>152.59</v>
      </c>
      <c r="I454" s="13">
        <v>3.1686</v>
      </c>
      <c r="J454" s="13">
        <v>43.2885</v>
      </c>
      <c r="K454" s="13">
        <v>10.396</v>
      </c>
      <c r="L454" s="13">
        <v>23.7175</v>
      </c>
      <c r="M454" s="13">
        <v>363.1991</v>
      </c>
      <c r="N454" s="13">
        <v>10.3716</v>
      </c>
      <c r="O454" s="13">
        <v>75.6997</v>
      </c>
    </row>
    <row r="455" spans="1:15" ht="12.75">
      <c r="A455" s="20" t="s">
        <v>594</v>
      </c>
      <c r="B455" s="14">
        <v>0.1</v>
      </c>
      <c r="C455" s="14">
        <v>45.260000000000325</v>
      </c>
      <c r="D455" s="14">
        <v>45.360000000000326</v>
      </c>
      <c r="E455">
        <v>1998.44776655197</v>
      </c>
      <c r="F455" s="14">
        <f t="shared" si="7"/>
        <v>45.31000000000033</v>
      </c>
      <c r="G455" s="14" t="s">
        <v>113</v>
      </c>
      <c r="H455" s="13">
        <v>144.4894</v>
      </c>
      <c r="I455" s="13">
        <v>2.3877</v>
      </c>
      <c r="J455" s="13">
        <v>25.1293</v>
      </c>
      <c r="K455" s="13">
        <v>6.8426</v>
      </c>
      <c r="L455" s="13">
        <v>23.1179</v>
      </c>
      <c r="M455" s="13">
        <v>294.0209</v>
      </c>
      <c r="N455" s="13">
        <v>22.5046</v>
      </c>
      <c r="O455" s="13">
        <v>46.4516</v>
      </c>
    </row>
    <row r="456" spans="1:15" ht="12.75">
      <c r="A456" s="20" t="s">
        <v>595</v>
      </c>
      <c r="B456" s="14">
        <v>0.1</v>
      </c>
      <c r="C456" s="14">
        <v>45.360000000000326</v>
      </c>
      <c r="D456" s="14">
        <v>45.46000000000033</v>
      </c>
      <c r="E456">
        <v>1998.41722883474</v>
      </c>
      <c r="F456" s="14">
        <f t="shared" si="7"/>
        <v>45.41000000000032</v>
      </c>
      <c r="G456" s="16" t="s">
        <v>114</v>
      </c>
      <c r="H456" s="13">
        <v>149.9798</v>
      </c>
      <c r="I456" s="13">
        <v>2.8124</v>
      </c>
      <c r="J456" s="13">
        <v>18.969</v>
      </c>
      <c r="K456" s="13">
        <v>11.6449</v>
      </c>
      <c r="L456" s="13">
        <v>20.0956</v>
      </c>
      <c r="M456" s="13">
        <v>287.5844</v>
      </c>
      <c r="N456" s="13">
        <v>49.2022</v>
      </c>
      <c r="O456" s="13">
        <v>63.2781</v>
      </c>
    </row>
    <row r="457" spans="1:15" ht="12.75">
      <c r="A457" s="20" t="s">
        <v>596</v>
      </c>
      <c r="B457" s="14">
        <v>0.1</v>
      </c>
      <c r="C457" s="14">
        <v>45.46000000000033</v>
      </c>
      <c r="D457" s="14">
        <v>45.56000000000033</v>
      </c>
      <c r="E457">
        <v>1998.38669111751</v>
      </c>
      <c r="F457" s="14">
        <f t="shared" si="7"/>
        <v>45.51000000000033</v>
      </c>
      <c r="G457" s="16" t="s">
        <v>236</v>
      </c>
      <c r="H457" s="13">
        <v>77.1048</v>
      </c>
      <c r="I457" s="13">
        <v>7.828</v>
      </c>
      <c r="J457" s="13">
        <v>10.5359</v>
      </c>
      <c r="K457" s="13">
        <v>9.3507</v>
      </c>
      <c r="L457" s="13">
        <v>27.0031</v>
      </c>
      <c r="M457" s="13">
        <v>146.7601</v>
      </c>
      <c r="N457" s="13">
        <v>15.4649</v>
      </c>
      <c r="O457" s="13">
        <v>28.8617</v>
      </c>
    </row>
    <row r="458" spans="1:15" ht="12.75">
      <c r="A458" s="20" t="s">
        <v>597</v>
      </c>
      <c r="B458" s="14">
        <v>0.1</v>
      </c>
      <c r="C458" s="14">
        <v>45.56000000000033</v>
      </c>
      <c r="D458" s="14">
        <v>45.66000000000033</v>
      </c>
      <c r="E458">
        <v>1998.35615340028</v>
      </c>
      <c r="F458" s="14">
        <f t="shared" si="7"/>
        <v>45.610000000000326</v>
      </c>
      <c r="G458" s="16" t="s">
        <v>236</v>
      </c>
      <c r="H458" s="13">
        <v>98.8499</v>
      </c>
      <c r="I458" s="13">
        <v>2.1292</v>
      </c>
      <c r="J458" s="13">
        <v>11.8758</v>
      </c>
      <c r="K458" s="13">
        <v>5.1194</v>
      </c>
      <c r="L458" s="13">
        <v>26.2435</v>
      </c>
      <c r="M458" s="13">
        <v>183.5023</v>
      </c>
      <c r="N458" s="13">
        <v>7.2087</v>
      </c>
      <c r="O458" s="13">
        <v>31.3419</v>
      </c>
    </row>
    <row r="459" spans="1:15" ht="12.75">
      <c r="A459" s="20" t="s">
        <v>598</v>
      </c>
      <c r="B459" s="14">
        <v>0.1</v>
      </c>
      <c r="C459" s="14">
        <v>45.66000000000033</v>
      </c>
      <c r="D459" s="14">
        <v>45.76000000000033</v>
      </c>
      <c r="E459">
        <v>1998.32561568305</v>
      </c>
      <c r="F459" s="14">
        <f t="shared" si="7"/>
        <v>45.710000000000335</v>
      </c>
      <c r="G459" s="16" t="s">
        <v>236</v>
      </c>
      <c r="H459" s="13">
        <v>55.1254</v>
      </c>
      <c r="I459" s="13">
        <v>1.3646</v>
      </c>
      <c r="J459" s="13">
        <v>8.0627</v>
      </c>
      <c r="K459" s="13">
        <v>4.0467</v>
      </c>
      <c r="L459" s="13">
        <v>24.8933</v>
      </c>
      <c r="M459" s="13">
        <v>101.257</v>
      </c>
      <c r="N459" s="13">
        <v>8.5595</v>
      </c>
      <c r="O459" s="13">
        <v>24.2661</v>
      </c>
    </row>
    <row r="460" spans="1:15" ht="12.75">
      <c r="A460" s="20" t="s">
        <v>599</v>
      </c>
      <c r="B460" s="14">
        <v>0.1</v>
      </c>
      <c r="C460" s="14">
        <v>45.76000000000033</v>
      </c>
      <c r="D460" s="14">
        <v>45.86000000000033</v>
      </c>
      <c r="E460">
        <v>1998.29507796582</v>
      </c>
      <c r="F460" s="14">
        <f t="shared" si="7"/>
        <v>45.81000000000033</v>
      </c>
      <c r="G460" s="16" t="s">
        <v>236</v>
      </c>
      <c r="H460" s="13">
        <v>138.12</v>
      </c>
      <c r="I460" s="13">
        <v>2.8017</v>
      </c>
      <c r="J460" s="13">
        <v>16.6206</v>
      </c>
      <c r="K460" s="13">
        <v>5.9749</v>
      </c>
      <c r="L460" s="13">
        <v>25.2554</v>
      </c>
      <c r="M460" s="13">
        <v>255.9901</v>
      </c>
      <c r="N460" s="13">
        <v>7.8295</v>
      </c>
      <c r="O460" s="13">
        <v>44.9022</v>
      </c>
    </row>
    <row r="461" spans="1:15" ht="12.75">
      <c r="A461" s="20" t="s">
        <v>600</v>
      </c>
      <c r="B461" s="14">
        <v>0.11</v>
      </c>
      <c r="C461" s="14">
        <v>45.86000000000033</v>
      </c>
      <c r="D461" s="14">
        <v>45.97000000000033</v>
      </c>
      <c r="E461">
        <v>1998.26454024859</v>
      </c>
      <c r="F461" s="14">
        <f t="shared" si="7"/>
        <v>45.91500000000033</v>
      </c>
      <c r="G461" s="16" t="s">
        <v>236</v>
      </c>
      <c r="H461" s="13">
        <v>1357.6039</v>
      </c>
      <c r="I461" s="13">
        <v>42.4764</v>
      </c>
      <c r="J461" s="13">
        <v>129.2616</v>
      </c>
      <c r="K461" s="13">
        <v>45.1214</v>
      </c>
      <c r="L461" s="13">
        <v>28.1428</v>
      </c>
      <c r="M461" s="13">
        <v>2433.0521</v>
      </c>
      <c r="N461" s="13">
        <v>14.0872</v>
      </c>
      <c r="O461" s="13">
        <v>303.933</v>
      </c>
    </row>
    <row r="462" spans="1:15" ht="12.75">
      <c r="A462" s="20" t="s">
        <v>601</v>
      </c>
      <c r="B462" s="14">
        <v>0.09</v>
      </c>
      <c r="C462" s="14">
        <v>45.97000000000033</v>
      </c>
      <c r="D462" s="14">
        <v>46.060000000000336</v>
      </c>
      <c r="E462">
        <v>1998.23094875964</v>
      </c>
      <c r="F462" s="14">
        <f t="shared" si="7"/>
        <v>46.015000000000335</v>
      </c>
      <c r="G462" s="16" t="s">
        <v>236</v>
      </c>
      <c r="H462" s="13">
        <v>645.3433</v>
      </c>
      <c r="I462" s="13">
        <v>22.5827</v>
      </c>
      <c r="J462" s="13">
        <v>108.0274</v>
      </c>
      <c r="K462" s="13">
        <v>24.8243</v>
      </c>
      <c r="L462" s="13">
        <v>28.4411</v>
      </c>
      <c r="M462" s="13">
        <v>1285.0524</v>
      </c>
      <c r="N462" s="13">
        <v>11.2524</v>
      </c>
      <c r="O462" s="13">
        <v>203.9741</v>
      </c>
    </row>
    <row r="463" spans="1:15" ht="12.75">
      <c r="A463" s="20" t="s">
        <v>602</v>
      </c>
      <c r="B463" s="14">
        <v>0.1</v>
      </c>
      <c r="C463" s="14">
        <v>46.060000000000336</v>
      </c>
      <c r="D463" s="14">
        <v>46.16000000000034</v>
      </c>
      <c r="E463">
        <v>1998.20346481414</v>
      </c>
      <c r="F463" s="14">
        <f t="shared" si="7"/>
        <v>46.11000000000034</v>
      </c>
      <c r="G463" s="16" t="s">
        <v>236</v>
      </c>
      <c r="H463" s="13">
        <v>51.438</v>
      </c>
      <c r="I463" s="13">
        <v>1.6856</v>
      </c>
      <c r="J463" s="13">
        <v>17.6335</v>
      </c>
      <c r="K463" s="13">
        <v>4.5807</v>
      </c>
      <c r="L463" s="13">
        <v>25.3152</v>
      </c>
      <c r="M463" s="13">
        <v>110.3898</v>
      </c>
      <c r="N463" s="13">
        <v>14.4817</v>
      </c>
      <c r="O463" s="13">
        <v>39.1404</v>
      </c>
    </row>
    <row r="464" spans="1:15" ht="12.75">
      <c r="A464" s="20" t="s">
        <v>603</v>
      </c>
      <c r="B464" s="14">
        <v>0.1</v>
      </c>
      <c r="C464" s="14">
        <v>46.16000000000034</v>
      </c>
      <c r="D464" s="14">
        <v>46.26000000000034</v>
      </c>
      <c r="E464">
        <v>1998.17292709691</v>
      </c>
      <c r="F464" s="14">
        <f t="shared" si="7"/>
        <v>46.210000000000335</v>
      </c>
      <c r="G464" s="15" t="s">
        <v>555</v>
      </c>
      <c r="H464" s="13">
        <v>99.5869</v>
      </c>
      <c r="I464" s="13">
        <v>2.1304</v>
      </c>
      <c r="J464" s="13">
        <v>14.9509</v>
      </c>
      <c r="K464" s="13">
        <v>5.6609</v>
      </c>
      <c r="L464" s="13">
        <v>26.3862</v>
      </c>
      <c r="M464" s="13">
        <v>189.4609</v>
      </c>
      <c r="N464" s="13">
        <v>15.9883</v>
      </c>
      <c r="O464" s="13">
        <v>79.4695</v>
      </c>
    </row>
    <row r="465" spans="1:15" ht="12.75">
      <c r="A465" s="20" t="s">
        <v>604</v>
      </c>
      <c r="B465" s="14">
        <v>0.1</v>
      </c>
      <c r="C465" s="14">
        <v>46.26000000000034</v>
      </c>
      <c r="D465" s="14">
        <v>46.36000000000034</v>
      </c>
      <c r="E465">
        <v>1998.14238937968</v>
      </c>
      <c r="F465" s="14">
        <f t="shared" si="7"/>
        <v>46.31000000000034</v>
      </c>
      <c r="G465" s="15" t="s">
        <v>555</v>
      </c>
      <c r="H465" s="13">
        <v>24.8755</v>
      </c>
      <c r="I465" s="13">
        <v>0.8192</v>
      </c>
      <c r="J465" s="13">
        <v>5.1074</v>
      </c>
      <c r="K465" s="13">
        <v>2.4794</v>
      </c>
      <c r="L465" s="13">
        <v>33.8293</v>
      </c>
      <c r="M465" s="13">
        <v>42.6013</v>
      </c>
      <c r="N465" s="13">
        <v>12.4176</v>
      </c>
      <c r="O465" s="13">
        <v>36.4479</v>
      </c>
    </row>
    <row r="466" spans="1:15" ht="12.75">
      <c r="A466" s="20" t="s">
        <v>605</v>
      </c>
      <c r="B466" s="14">
        <v>0.1</v>
      </c>
      <c r="C466" s="14">
        <v>46.36000000000034</v>
      </c>
      <c r="D466" s="14">
        <v>46.46000000000034</v>
      </c>
      <c r="E466">
        <v>1998.11185166245</v>
      </c>
      <c r="F466" s="14">
        <f t="shared" si="7"/>
        <v>46.41000000000034</v>
      </c>
      <c r="G466" s="15" t="s">
        <v>555</v>
      </c>
      <c r="H466" s="13">
        <v>14.1045</v>
      </c>
      <c r="I466" s="13">
        <v>0.9315</v>
      </c>
      <c r="J466" s="13">
        <v>3.0339</v>
      </c>
      <c r="K466" s="13">
        <v>2.5016</v>
      </c>
      <c r="L466" s="13">
        <v>30.0035</v>
      </c>
      <c r="M466" s="13">
        <v>22.6905</v>
      </c>
      <c r="N466" s="13">
        <v>16.3374</v>
      </c>
      <c r="O466" s="13">
        <v>38.6123</v>
      </c>
    </row>
    <row r="467" spans="1:15" ht="12.75">
      <c r="A467" s="20" t="s">
        <v>606</v>
      </c>
      <c r="B467" s="14">
        <v>0.1</v>
      </c>
      <c r="C467" s="14">
        <v>46.46000000000034</v>
      </c>
      <c r="D467" s="14">
        <v>46.56000000000034</v>
      </c>
      <c r="E467">
        <v>1998.08131394522</v>
      </c>
      <c r="F467" s="14">
        <f t="shared" si="7"/>
        <v>46.510000000000346</v>
      </c>
      <c r="G467" s="15" t="s">
        <v>555</v>
      </c>
      <c r="H467" s="13">
        <v>82.0615</v>
      </c>
      <c r="I467" s="13">
        <v>1.6334</v>
      </c>
      <c r="J467" s="13">
        <v>10.0351</v>
      </c>
      <c r="K467" s="13">
        <v>3.5342</v>
      </c>
      <c r="L467" s="13">
        <v>37.8622</v>
      </c>
      <c r="M467" s="13">
        <v>148.3375</v>
      </c>
      <c r="N467" s="13">
        <v>20.988</v>
      </c>
      <c r="O467" s="13">
        <v>90.5692</v>
      </c>
    </row>
    <row r="468" spans="1:15" ht="12.75">
      <c r="A468" s="20" t="s">
        <v>607</v>
      </c>
      <c r="B468" s="14">
        <v>0.1</v>
      </c>
      <c r="C468" s="14">
        <v>46.56000000000034</v>
      </c>
      <c r="D468" s="14">
        <v>46.660000000000345</v>
      </c>
      <c r="E468">
        <v>1998.05077622799</v>
      </c>
      <c r="F468" s="14">
        <f t="shared" si="7"/>
        <v>46.61000000000034</v>
      </c>
      <c r="G468" s="15" t="s">
        <v>555</v>
      </c>
      <c r="H468" s="13">
        <v>25.1462</v>
      </c>
      <c r="I468" s="13">
        <v>0.8905</v>
      </c>
      <c r="J468" s="13">
        <v>4.5709</v>
      </c>
      <c r="K468" s="13">
        <v>2.714</v>
      </c>
      <c r="L468" s="13">
        <v>37.6771</v>
      </c>
      <c r="M468" s="13">
        <v>44.2263</v>
      </c>
      <c r="N468" s="13">
        <v>44.4561</v>
      </c>
      <c r="O468" s="13">
        <v>69.4113</v>
      </c>
    </row>
    <row r="469" spans="1:15" ht="12.75">
      <c r="A469" s="20" t="s">
        <v>608</v>
      </c>
      <c r="B469" s="14">
        <v>0.1</v>
      </c>
      <c r="C469" s="14">
        <v>46.660000000000345</v>
      </c>
      <c r="D469" s="14">
        <v>46.760000000000346</v>
      </c>
      <c r="E469">
        <v>1998.02023851076</v>
      </c>
      <c r="F469" s="14">
        <f t="shared" si="7"/>
        <v>46.71000000000035</v>
      </c>
      <c r="G469" s="15" t="s">
        <v>555</v>
      </c>
      <c r="H469" s="13">
        <v>96.4527</v>
      </c>
      <c r="I469" s="13">
        <v>2.112</v>
      </c>
      <c r="J469" s="13">
        <v>11.0459</v>
      </c>
      <c r="K469" s="13">
        <v>5.3691</v>
      </c>
      <c r="L469" s="13">
        <v>39.8151</v>
      </c>
      <c r="M469" s="13">
        <v>173.7818</v>
      </c>
      <c r="N469" s="13">
        <v>24.1092</v>
      </c>
      <c r="O469" s="13">
        <v>108.1213</v>
      </c>
    </row>
    <row r="470" spans="1:15" ht="12.75">
      <c r="A470" s="20" t="s">
        <v>609</v>
      </c>
      <c r="B470" s="14">
        <v>0.1</v>
      </c>
      <c r="C470" s="14">
        <v>46.760000000000346</v>
      </c>
      <c r="D470" s="14">
        <v>46.86000000000035</v>
      </c>
      <c r="E470">
        <v>1997.98861666654</v>
      </c>
      <c r="F470" s="14">
        <f t="shared" si="7"/>
        <v>46.81000000000034</v>
      </c>
      <c r="G470" s="15" t="s">
        <v>115</v>
      </c>
      <c r="H470" s="13">
        <v>69.3613</v>
      </c>
      <c r="I470" s="13">
        <v>5.3556</v>
      </c>
      <c r="J470" s="13">
        <v>8.358</v>
      </c>
      <c r="K470" s="13">
        <v>6.6655</v>
      </c>
      <c r="L470" s="13">
        <v>29.5757</v>
      </c>
      <c r="M470" s="13">
        <v>137.5565</v>
      </c>
      <c r="N470" s="13">
        <v>24.7593</v>
      </c>
      <c r="O470" s="13">
        <v>65.0466</v>
      </c>
    </row>
    <row r="471" spans="1:15" ht="12.75">
      <c r="A471" s="20" t="s">
        <v>610</v>
      </c>
      <c r="B471" s="14">
        <v>0.1</v>
      </c>
      <c r="C471" s="14">
        <v>46.86000000000035</v>
      </c>
      <c r="D471" s="14">
        <v>46.96000000000035</v>
      </c>
      <c r="E471">
        <v>1997.95486445276</v>
      </c>
      <c r="F471" s="14">
        <f t="shared" si="7"/>
        <v>46.91000000000035</v>
      </c>
      <c r="G471" s="16" t="s">
        <v>557</v>
      </c>
      <c r="H471" s="13">
        <v>42.5005</v>
      </c>
      <c r="I471" s="13">
        <v>1.1938</v>
      </c>
      <c r="J471" s="13">
        <v>7.0066</v>
      </c>
      <c r="K471" s="13">
        <v>3.4739</v>
      </c>
      <c r="L471" s="13">
        <v>24.395</v>
      </c>
      <c r="M471" s="13">
        <v>85.7689</v>
      </c>
      <c r="N471" s="13">
        <v>23.6421</v>
      </c>
      <c r="O471" s="13">
        <v>56.3991</v>
      </c>
    </row>
    <row r="472" spans="1:15" ht="12.75">
      <c r="A472" s="20" t="s">
        <v>692</v>
      </c>
      <c r="B472" s="14">
        <v>0.1</v>
      </c>
      <c r="C472" s="14">
        <v>46.96000000000035</v>
      </c>
      <c r="D472" s="14">
        <v>47.06000000000035</v>
      </c>
      <c r="E472">
        <v>1997.92111223898</v>
      </c>
      <c r="F472" s="14">
        <f t="shared" si="7"/>
        <v>47.010000000000346</v>
      </c>
      <c r="G472" s="16" t="s">
        <v>557</v>
      </c>
      <c r="H472" s="13">
        <v>261.0104</v>
      </c>
      <c r="I472" s="13">
        <v>6.2605</v>
      </c>
      <c r="J472" s="13">
        <v>27.0138</v>
      </c>
      <c r="K472" s="13">
        <v>9.303</v>
      </c>
      <c r="L472" s="13">
        <v>33.1845</v>
      </c>
      <c r="M472" s="13">
        <v>495.9984</v>
      </c>
      <c r="N472" s="13">
        <v>11.9089</v>
      </c>
      <c r="O472" s="13">
        <v>74.6696</v>
      </c>
    </row>
    <row r="473" spans="1:15" ht="12.75">
      <c r="A473" s="20" t="s">
        <v>693</v>
      </c>
      <c r="B473" s="14">
        <v>0.11</v>
      </c>
      <c r="C473" s="14">
        <v>47.06000000000035</v>
      </c>
      <c r="D473" s="14">
        <v>47.17000000000035</v>
      </c>
      <c r="E473">
        <v>1997.8873600252</v>
      </c>
      <c r="F473" s="14">
        <f t="shared" si="7"/>
        <v>47.11500000000035</v>
      </c>
      <c r="G473" s="16" t="s">
        <v>557</v>
      </c>
      <c r="H473" s="13">
        <v>11.3831</v>
      </c>
      <c r="I473" s="13">
        <v>0.9282</v>
      </c>
      <c r="J473" s="13">
        <v>5.59</v>
      </c>
      <c r="K473" s="13">
        <v>2.2104</v>
      </c>
      <c r="L473" s="13">
        <v>26.3194</v>
      </c>
      <c r="M473" s="13">
        <v>22.943</v>
      </c>
      <c r="N473" s="13">
        <v>17.1478</v>
      </c>
      <c r="O473" s="13">
        <v>21.7319</v>
      </c>
    </row>
    <row r="474" spans="1:15" ht="12.75">
      <c r="A474" s="20" t="s">
        <v>694</v>
      </c>
      <c r="B474" s="14">
        <v>0.1</v>
      </c>
      <c r="C474" s="14">
        <v>47.17000000000035</v>
      </c>
      <c r="D474" s="14">
        <v>47.27000000000035</v>
      </c>
      <c r="E474">
        <v>1997.85023259004</v>
      </c>
      <c r="F474" s="14">
        <f t="shared" si="7"/>
        <v>47.220000000000354</v>
      </c>
      <c r="G474" s="16" t="s">
        <v>557</v>
      </c>
      <c r="H474" s="13">
        <v>11.6188</v>
      </c>
      <c r="I474" s="13">
        <v>0.6105</v>
      </c>
      <c r="J474" s="13">
        <v>3.0175</v>
      </c>
      <c r="K474" s="13">
        <v>15.1061</v>
      </c>
      <c r="L474" s="13">
        <v>22.6398</v>
      </c>
      <c r="M474" s="13">
        <v>15.8476</v>
      </c>
      <c r="N474" s="13">
        <v>58.3534</v>
      </c>
      <c r="O474" s="13">
        <v>23.3004</v>
      </c>
    </row>
    <row r="475" spans="1:15" ht="12.75">
      <c r="A475" s="20" t="s">
        <v>695</v>
      </c>
      <c r="B475" s="14">
        <v>0.11</v>
      </c>
      <c r="C475" s="14">
        <v>47.27000000000035</v>
      </c>
      <c r="D475" s="14">
        <v>47.38000000000035</v>
      </c>
      <c r="E475">
        <v>1997.81648037626</v>
      </c>
      <c r="F475" s="14">
        <f t="shared" si="7"/>
        <v>47.32500000000035</v>
      </c>
      <c r="G475" s="16" t="s">
        <v>557</v>
      </c>
      <c r="H475" s="13">
        <v>32.8315</v>
      </c>
      <c r="I475" s="13">
        <v>0.861</v>
      </c>
      <c r="J475" s="13">
        <v>4.6084</v>
      </c>
      <c r="K475" s="13">
        <v>4.4553</v>
      </c>
      <c r="L475" s="13">
        <v>21.2713</v>
      </c>
      <c r="M475" s="13">
        <v>61.1692</v>
      </c>
      <c r="N475" s="13">
        <v>52.5811</v>
      </c>
      <c r="O475" s="13">
        <v>17.6675</v>
      </c>
    </row>
    <row r="476" spans="1:15" ht="12.75">
      <c r="A476" s="20" t="s">
        <v>696</v>
      </c>
      <c r="B476" s="14">
        <v>0.1</v>
      </c>
      <c r="C476" s="14">
        <v>47.38000000000035</v>
      </c>
      <c r="D476" s="14">
        <v>47.48000000000035</v>
      </c>
      <c r="E476">
        <v>1997.7793529411</v>
      </c>
      <c r="F476" s="14">
        <f t="shared" si="7"/>
        <v>47.43000000000035</v>
      </c>
      <c r="G476" s="16" t="s">
        <v>557</v>
      </c>
      <c r="H476" s="13">
        <v>45.6165</v>
      </c>
      <c r="I476" s="13">
        <v>2.4834</v>
      </c>
      <c r="J476" s="13">
        <v>4.8345</v>
      </c>
      <c r="K476" s="13">
        <v>10.0858</v>
      </c>
      <c r="L476" s="13">
        <v>27.6465</v>
      </c>
      <c r="M476" s="13">
        <v>80.1032</v>
      </c>
      <c r="N476" s="13">
        <v>12.0312</v>
      </c>
      <c r="O476" s="13">
        <v>17.075</v>
      </c>
    </row>
    <row r="477" spans="1:15" ht="12.75">
      <c r="A477" s="20" t="s">
        <v>697</v>
      </c>
      <c r="B477" s="14">
        <v>0.1</v>
      </c>
      <c r="C477" s="14">
        <v>47.48000000000035</v>
      </c>
      <c r="D477" s="14">
        <v>47.580000000000354</v>
      </c>
      <c r="E477">
        <v>1997.74560072733</v>
      </c>
      <c r="F477" s="14">
        <f t="shared" si="7"/>
        <v>47.530000000000356</v>
      </c>
      <c r="G477" s="16" t="s">
        <v>557</v>
      </c>
      <c r="H477" s="13">
        <v>7.287</v>
      </c>
      <c r="I477" s="13">
        <v>0.4594</v>
      </c>
      <c r="J477" s="13">
        <v>1.7642</v>
      </c>
      <c r="K477" s="13">
        <v>5.3791</v>
      </c>
      <c r="L477" s="13">
        <v>27.6949</v>
      </c>
      <c r="M477" s="13">
        <v>8.8986</v>
      </c>
      <c r="N477" s="13">
        <v>12.4627</v>
      </c>
      <c r="O477" s="13">
        <v>5.9442</v>
      </c>
    </row>
    <row r="478" spans="1:15" ht="12.75">
      <c r="A478" s="20" t="s">
        <v>698</v>
      </c>
      <c r="B478" s="14">
        <v>0.09</v>
      </c>
      <c r="C478" s="14">
        <v>47.580000000000354</v>
      </c>
      <c r="D478" s="14">
        <v>47.67000000000036</v>
      </c>
      <c r="E478">
        <v>1997.71184851355</v>
      </c>
      <c r="F478" s="14">
        <f t="shared" si="7"/>
        <v>47.625000000000355</v>
      </c>
      <c r="G478" s="16" t="s">
        <v>557</v>
      </c>
      <c r="H478" s="13">
        <v>31.2484</v>
      </c>
      <c r="I478" s="13">
        <v>0.7322</v>
      </c>
      <c r="J478" s="13">
        <v>3.7259</v>
      </c>
      <c r="K478" s="13">
        <v>6.0487</v>
      </c>
      <c r="L478" s="13">
        <v>28.6782</v>
      </c>
      <c r="M478" s="13">
        <v>56.2459</v>
      </c>
      <c r="N478" s="13">
        <v>18.3802</v>
      </c>
      <c r="O478" s="13">
        <v>14.3553</v>
      </c>
    </row>
    <row r="479" spans="1:15" ht="12.75">
      <c r="A479" s="20" t="s">
        <v>699</v>
      </c>
      <c r="B479" s="14">
        <v>0.1</v>
      </c>
      <c r="C479" s="14">
        <v>47.67000000000036</v>
      </c>
      <c r="D479" s="14">
        <v>47.77000000000036</v>
      </c>
      <c r="E479">
        <v>1997.68147152114</v>
      </c>
      <c r="F479" s="14">
        <f t="shared" si="7"/>
        <v>47.720000000000354</v>
      </c>
      <c r="G479" s="16" t="s">
        <v>557</v>
      </c>
      <c r="H479" s="13">
        <v>16.3207</v>
      </c>
      <c r="I479" s="13">
        <v>0.4436</v>
      </c>
      <c r="J479" s="13">
        <v>2.7179</v>
      </c>
      <c r="K479" s="13">
        <v>18.6003</v>
      </c>
      <c r="L479" s="13">
        <v>26.8012</v>
      </c>
      <c r="M479" s="13">
        <v>28.7193</v>
      </c>
      <c r="N479" s="13">
        <v>16.9555</v>
      </c>
      <c r="O479" s="13">
        <v>11.0997</v>
      </c>
    </row>
    <row r="480" spans="1:15" ht="12.75">
      <c r="A480" s="20" t="s">
        <v>700</v>
      </c>
      <c r="B480" s="14">
        <v>0.08</v>
      </c>
      <c r="C480" s="14">
        <v>47.77000000000036</v>
      </c>
      <c r="D480" s="14">
        <v>47.85000000000036</v>
      </c>
      <c r="E480">
        <v>1997.64771930736</v>
      </c>
      <c r="F480" s="14">
        <f t="shared" si="7"/>
        <v>47.81000000000036</v>
      </c>
      <c r="G480" s="16" t="s">
        <v>116</v>
      </c>
      <c r="H480" s="13">
        <v>49.8187</v>
      </c>
      <c r="I480" s="13">
        <v>0.7839</v>
      </c>
      <c r="J480" s="13">
        <v>5.6658</v>
      </c>
      <c r="K480" s="13">
        <v>18.2615</v>
      </c>
      <c r="L480" s="13">
        <v>29.1711</v>
      </c>
      <c r="M480" s="13">
        <v>94.8776</v>
      </c>
      <c r="N480" s="13">
        <v>13.1476</v>
      </c>
      <c r="O480" s="13">
        <v>21.4165</v>
      </c>
    </row>
    <row r="481" spans="1:15" ht="12.75">
      <c r="A481" s="20" t="s">
        <v>701</v>
      </c>
      <c r="B481" s="14">
        <v>0.1</v>
      </c>
      <c r="C481" s="14">
        <v>47.85000000000036</v>
      </c>
      <c r="D481" s="14">
        <v>47.95000000000036</v>
      </c>
      <c r="E481">
        <v>1997.62071753634</v>
      </c>
      <c r="F481" s="14">
        <f t="shared" si="7"/>
        <v>47.90000000000036</v>
      </c>
      <c r="G481" s="15" t="s">
        <v>117</v>
      </c>
      <c r="H481" s="13">
        <v>17.9102</v>
      </c>
      <c r="I481" s="13">
        <v>0.4302</v>
      </c>
      <c r="J481" s="13">
        <v>2.9286</v>
      </c>
      <c r="K481" s="13">
        <v>12.0368</v>
      </c>
      <c r="L481" s="13">
        <v>28.2263</v>
      </c>
      <c r="M481" s="13">
        <v>30.3635</v>
      </c>
      <c r="N481" s="13">
        <v>11.4338</v>
      </c>
      <c r="O481" s="13">
        <v>14.1867</v>
      </c>
    </row>
    <row r="482" spans="1:15" ht="12.75">
      <c r="A482" s="20" t="s">
        <v>702</v>
      </c>
      <c r="B482" s="14">
        <v>0.1</v>
      </c>
      <c r="C482" s="14">
        <v>47.95000000000036</v>
      </c>
      <c r="D482" s="14">
        <v>48.05000000000036</v>
      </c>
      <c r="E482">
        <v>1997.58696532256</v>
      </c>
      <c r="F482" s="14">
        <f t="shared" si="7"/>
        <v>48.000000000000355</v>
      </c>
      <c r="G482" s="15" t="s">
        <v>559</v>
      </c>
      <c r="H482" s="13">
        <v>15.8293</v>
      </c>
      <c r="I482" s="13">
        <v>0.5226</v>
      </c>
      <c r="J482" s="13">
        <v>2.448</v>
      </c>
      <c r="K482" s="13">
        <v>10.567</v>
      </c>
      <c r="L482" s="13">
        <v>27.3322</v>
      </c>
      <c r="M482" s="13">
        <v>27.0654</v>
      </c>
      <c r="N482" s="13">
        <v>16.7176</v>
      </c>
      <c r="O482" s="13">
        <v>15.3339</v>
      </c>
    </row>
    <row r="483" spans="1:15" ht="12.75">
      <c r="A483" s="20" t="s">
        <v>703</v>
      </c>
      <c r="B483" s="14">
        <v>0.1</v>
      </c>
      <c r="C483" s="14">
        <v>48.05000000000036</v>
      </c>
      <c r="D483" s="14">
        <v>48.15000000000036</v>
      </c>
      <c r="E483">
        <v>1997.55321310878</v>
      </c>
      <c r="F483" s="14">
        <f t="shared" si="7"/>
        <v>48.100000000000364</v>
      </c>
      <c r="G483" s="15" t="s">
        <v>559</v>
      </c>
      <c r="H483" s="13">
        <v>127.1486</v>
      </c>
      <c r="I483" s="13">
        <v>4.5427</v>
      </c>
      <c r="J483" s="13">
        <v>23.2711</v>
      </c>
      <c r="K483" s="13">
        <v>14.0127</v>
      </c>
      <c r="L483" s="13">
        <v>37.5591</v>
      </c>
      <c r="M483" s="13">
        <v>277.1259</v>
      </c>
      <c r="N483" s="13">
        <v>24.0304</v>
      </c>
      <c r="O483" s="13">
        <v>62.8957</v>
      </c>
    </row>
    <row r="484" spans="1:15" ht="12.75">
      <c r="A484" s="20" t="s">
        <v>704</v>
      </c>
      <c r="B484" s="14">
        <v>0.1</v>
      </c>
      <c r="C484" s="14">
        <v>48.15000000000036</v>
      </c>
      <c r="D484" s="14">
        <v>48.25000000000036</v>
      </c>
      <c r="E484">
        <v>1997.519460895</v>
      </c>
      <c r="F484" s="14">
        <f t="shared" si="7"/>
        <v>48.20000000000036</v>
      </c>
      <c r="G484" s="15" t="s">
        <v>559</v>
      </c>
      <c r="H484" s="13">
        <v>362.1216</v>
      </c>
      <c r="I484" s="13">
        <v>7.8262</v>
      </c>
      <c r="J484" s="13">
        <v>33.6332</v>
      </c>
      <c r="K484" s="13">
        <v>16.4779</v>
      </c>
      <c r="L484" s="13">
        <v>30.6656</v>
      </c>
      <c r="M484" s="13">
        <v>666.3146</v>
      </c>
      <c r="N484" s="13">
        <v>14.5592</v>
      </c>
      <c r="O484" s="13">
        <v>89.9186</v>
      </c>
    </row>
    <row r="485" spans="1:15" ht="12.75">
      <c r="A485" s="20" t="s">
        <v>705</v>
      </c>
      <c r="B485" s="14">
        <v>0.1</v>
      </c>
      <c r="C485" s="14">
        <v>48.25000000000036</v>
      </c>
      <c r="D485" s="14">
        <v>48.350000000000364</v>
      </c>
      <c r="E485">
        <v>1997.48570868122</v>
      </c>
      <c r="F485" s="14">
        <f t="shared" si="7"/>
        <v>48.30000000000037</v>
      </c>
      <c r="G485" s="15" t="s">
        <v>559</v>
      </c>
      <c r="H485" s="13">
        <v>32.8892</v>
      </c>
      <c r="I485" s="13">
        <v>1.6768</v>
      </c>
      <c r="J485" s="13">
        <v>7.1412</v>
      </c>
      <c r="K485" s="13">
        <v>5.2827</v>
      </c>
      <c r="L485" s="13">
        <v>27.7216</v>
      </c>
      <c r="M485" s="13">
        <v>64.7018</v>
      </c>
      <c r="N485" s="13">
        <v>25.0808</v>
      </c>
      <c r="O485" s="13">
        <v>27.7433</v>
      </c>
    </row>
    <row r="486" spans="1:15" ht="12.75">
      <c r="A486" s="20" t="s">
        <v>706</v>
      </c>
      <c r="B486" s="14">
        <v>0.1</v>
      </c>
      <c r="C486" s="14">
        <v>48.350000000000364</v>
      </c>
      <c r="D486" s="14">
        <v>48.450000000000365</v>
      </c>
      <c r="E486">
        <v>1997.45195646744</v>
      </c>
      <c r="F486" s="14">
        <f t="shared" si="7"/>
        <v>48.40000000000036</v>
      </c>
      <c r="G486" s="15" t="s">
        <v>559</v>
      </c>
      <c r="H486" s="13">
        <v>120.4127</v>
      </c>
      <c r="I486" s="13">
        <v>2.303</v>
      </c>
      <c r="J486" s="13">
        <v>13.2661</v>
      </c>
      <c r="K486" s="13">
        <v>7.2315</v>
      </c>
      <c r="L486" s="13">
        <v>27.4621</v>
      </c>
      <c r="M486" s="13">
        <v>228.0312</v>
      </c>
      <c r="N486" s="13">
        <v>16.7071</v>
      </c>
      <c r="O486" s="13">
        <v>53.9974</v>
      </c>
    </row>
    <row r="487" spans="1:15" ht="12.75">
      <c r="A487" s="20" t="s">
        <v>707</v>
      </c>
      <c r="B487" s="14">
        <v>0.07</v>
      </c>
      <c r="C487" s="14">
        <v>48.450000000000365</v>
      </c>
      <c r="D487" s="14">
        <v>48.520000000000366</v>
      </c>
      <c r="E487">
        <v>1997.41820425367</v>
      </c>
      <c r="F487" s="14">
        <f t="shared" si="7"/>
        <v>48.48500000000037</v>
      </c>
      <c r="G487" s="15" t="s">
        <v>559</v>
      </c>
      <c r="H487" s="13">
        <v>484.231</v>
      </c>
      <c r="I487" s="13">
        <v>13.029</v>
      </c>
      <c r="J487" s="13">
        <v>51.528</v>
      </c>
      <c r="K487" s="13">
        <v>20.4518</v>
      </c>
      <c r="L487" s="13">
        <v>41.6569</v>
      </c>
      <c r="M487" s="13">
        <v>931.8436</v>
      </c>
      <c r="N487" s="13">
        <v>9.4033</v>
      </c>
      <c r="O487" s="13">
        <v>129.6727</v>
      </c>
    </row>
    <row r="488" spans="1:15" ht="12.75">
      <c r="A488" s="20" t="s">
        <v>708</v>
      </c>
      <c r="B488" s="14">
        <v>0.1</v>
      </c>
      <c r="C488" s="14">
        <v>48.520000000000366</v>
      </c>
      <c r="D488" s="14">
        <v>48.62000000000037</v>
      </c>
      <c r="E488">
        <v>1997.39457770402</v>
      </c>
      <c r="F488" s="14">
        <f t="shared" si="7"/>
        <v>48.57000000000036</v>
      </c>
      <c r="G488" s="16" t="s">
        <v>561</v>
      </c>
      <c r="H488" s="13">
        <v>117.4714</v>
      </c>
      <c r="I488" s="13">
        <v>2.5521</v>
      </c>
      <c r="J488" s="13">
        <v>34.3295</v>
      </c>
      <c r="K488" s="13">
        <v>10.3243</v>
      </c>
      <c r="L488" s="13">
        <v>29.0873</v>
      </c>
      <c r="M488" s="13">
        <v>263.8218</v>
      </c>
      <c r="N488" s="13">
        <v>15.1425</v>
      </c>
      <c r="O488" s="13">
        <v>92.0912</v>
      </c>
    </row>
    <row r="489" spans="1:15" ht="12.75">
      <c r="A489" s="20" t="s">
        <v>709</v>
      </c>
      <c r="B489" s="14">
        <v>0.11</v>
      </c>
      <c r="C489" s="14">
        <v>48.62000000000037</v>
      </c>
      <c r="D489" s="14">
        <v>48.730000000000366</v>
      </c>
      <c r="E489">
        <v>1997.36082549024</v>
      </c>
      <c r="F489" s="14">
        <f t="shared" si="7"/>
        <v>48.67500000000037</v>
      </c>
      <c r="G489" s="16" t="s">
        <v>561</v>
      </c>
      <c r="H489" s="13">
        <v>739.7613</v>
      </c>
      <c r="I489" s="13">
        <v>21.8888</v>
      </c>
      <c r="J489" s="13">
        <v>64.6116</v>
      </c>
      <c r="K489" s="13">
        <v>27.5585</v>
      </c>
      <c r="L489" s="13">
        <v>60.8978</v>
      </c>
      <c r="M489" s="13">
        <v>1353.3436</v>
      </c>
      <c r="N489" s="13">
        <v>11.64</v>
      </c>
      <c r="O489" s="13">
        <v>212.8743</v>
      </c>
    </row>
    <row r="490" spans="1:15" ht="12.75">
      <c r="A490" s="20" t="s">
        <v>710</v>
      </c>
      <c r="B490" s="14">
        <v>0.09</v>
      </c>
      <c r="C490" s="14">
        <v>48.730000000000366</v>
      </c>
      <c r="D490" s="14">
        <v>48.82000000000037</v>
      </c>
      <c r="E490">
        <v>1997.32369805508</v>
      </c>
      <c r="F490" s="14">
        <f t="shared" si="7"/>
        <v>48.77500000000037</v>
      </c>
      <c r="G490" s="16" t="s">
        <v>561</v>
      </c>
      <c r="H490" s="13">
        <v>215.3723</v>
      </c>
      <c r="I490" s="13">
        <v>4.2741</v>
      </c>
      <c r="J490" s="13">
        <v>47.6517</v>
      </c>
      <c r="K490" s="13">
        <v>11.3033</v>
      </c>
      <c r="L490" s="13">
        <v>48.7466</v>
      </c>
      <c r="M490" s="13">
        <v>474.1769</v>
      </c>
      <c r="N490" s="13">
        <v>11.7465</v>
      </c>
      <c r="O490" s="13">
        <v>145.5141</v>
      </c>
    </row>
    <row r="491" spans="1:15" ht="12.75">
      <c r="A491" s="20" t="s">
        <v>711</v>
      </c>
      <c r="B491" s="14">
        <v>0.1</v>
      </c>
      <c r="C491" s="14">
        <v>48.82000000000037</v>
      </c>
      <c r="D491" s="14">
        <v>48.92000000000037</v>
      </c>
      <c r="E491">
        <v>1997.29332106268</v>
      </c>
      <c r="F491" s="14">
        <f t="shared" si="7"/>
        <v>48.870000000000374</v>
      </c>
      <c r="G491" s="16" t="s">
        <v>561</v>
      </c>
      <c r="H491" s="13">
        <v>47.9379</v>
      </c>
      <c r="I491" s="13">
        <v>1.2285</v>
      </c>
      <c r="J491" s="13">
        <v>12.1763</v>
      </c>
      <c r="K491" s="13">
        <v>4.9145</v>
      </c>
      <c r="L491" s="13">
        <v>44.68</v>
      </c>
      <c r="M491" s="13">
        <v>95.9572</v>
      </c>
      <c r="N491" s="13">
        <v>16.0918</v>
      </c>
      <c r="O491" s="13">
        <v>70.5702</v>
      </c>
    </row>
    <row r="492" spans="1:15" ht="12.75">
      <c r="A492" s="20" t="s">
        <v>712</v>
      </c>
      <c r="B492" s="14">
        <v>0.1</v>
      </c>
      <c r="C492" s="14">
        <v>48.92000000000037</v>
      </c>
      <c r="D492" s="14">
        <v>49.02000000000037</v>
      </c>
      <c r="E492">
        <v>1997.2595688489</v>
      </c>
      <c r="F492" s="14">
        <f t="shared" si="7"/>
        <v>48.97000000000037</v>
      </c>
      <c r="G492" s="16" t="s">
        <v>561</v>
      </c>
      <c r="H492" s="13">
        <v>148.7438</v>
      </c>
      <c r="I492" s="13">
        <v>2.6403</v>
      </c>
      <c r="J492" s="13">
        <v>18.334</v>
      </c>
      <c r="K492" s="13">
        <v>9.3363</v>
      </c>
      <c r="L492" s="13">
        <v>45.8308</v>
      </c>
      <c r="M492" s="13">
        <v>288.721</v>
      </c>
      <c r="N492" s="13">
        <v>17.6769</v>
      </c>
      <c r="O492" s="13">
        <v>100.2762</v>
      </c>
    </row>
    <row r="493" spans="1:15" ht="12.75">
      <c r="A493" s="20" t="s">
        <v>713</v>
      </c>
      <c r="B493" s="14">
        <v>0.1</v>
      </c>
      <c r="C493" s="14">
        <v>49.02000000000037</v>
      </c>
      <c r="D493" s="14">
        <v>49.120000000000374</v>
      </c>
      <c r="E493">
        <v>1997.22581663512</v>
      </c>
      <c r="F493" s="14">
        <f t="shared" si="7"/>
        <v>49.07000000000038</v>
      </c>
      <c r="G493" s="16" t="s">
        <v>561</v>
      </c>
      <c r="H493" s="13">
        <v>51.9849</v>
      </c>
      <c r="I493" s="13">
        <v>0.8385</v>
      </c>
      <c r="J493" s="13">
        <v>5.4189</v>
      </c>
      <c r="K493" s="13">
        <v>7.0947</v>
      </c>
      <c r="L493" s="13">
        <v>48.5502</v>
      </c>
      <c r="M493" s="13">
        <v>84.846</v>
      </c>
      <c r="N493" s="13">
        <v>15.7364</v>
      </c>
      <c r="O493" s="13">
        <v>55.5408</v>
      </c>
    </row>
    <row r="494" spans="1:15" ht="12.75">
      <c r="A494" s="20" t="s">
        <v>714</v>
      </c>
      <c r="B494" s="14">
        <v>0.1</v>
      </c>
      <c r="C494" s="14">
        <v>49.120000000000374</v>
      </c>
      <c r="D494" s="14">
        <v>49.220000000000375</v>
      </c>
      <c r="E494">
        <v>1997.19206442134</v>
      </c>
      <c r="F494" s="14">
        <f t="shared" si="7"/>
        <v>49.17000000000037</v>
      </c>
      <c r="G494" s="16" t="s">
        <v>561</v>
      </c>
      <c r="H494" s="13">
        <v>208.2604</v>
      </c>
      <c r="I494" s="13">
        <v>1.8739</v>
      </c>
      <c r="J494" s="13">
        <v>20.0481</v>
      </c>
      <c r="K494" s="13">
        <v>10.6539</v>
      </c>
      <c r="L494" s="13">
        <v>42.3742</v>
      </c>
      <c r="M494" s="13">
        <v>350.3051</v>
      </c>
      <c r="N494" s="13">
        <v>16.7726</v>
      </c>
      <c r="O494" s="13">
        <v>119.4388</v>
      </c>
    </row>
    <row r="495" spans="1:15" ht="12.75">
      <c r="A495" s="20" t="s">
        <v>715</v>
      </c>
      <c r="B495" s="14">
        <v>0.1</v>
      </c>
      <c r="C495" s="14">
        <v>49.220000000000375</v>
      </c>
      <c r="D495" s="14">
        <v>49.32000000000038</v>
      </c>
      <c r="E495">
        <v>1997.15831220756</v>
      </c>
      <c r="F495" s="14">
        <f t="shared" si="7"/>
        <v>49.27000000000038</v>
      </c>
      <c r="G495" s="16" t="s">
        <v>118</v>
      </c>
      <c r="H495" s="13">
        <v>11.8755</v>
      </c>
      <c r="I495" s="13">
        <v>0.2939</v>
      </c>
      <c r="J495" s="13">
        <v>4.3757</v>
      </c>
      <c r="K495" s="13">
        <v>3.9315</v>
      </c>
      <c r="L495" s="13">
        <v>48.0689</v>
      </c>
      <c r="M495" s="13">
        <v>21.327</v>
      </c>
      <c r="N495" s="13">
        <v>16.333</v>
      </c>
      <c r="O495" s="13">
        <v>60.7088</v>
      </c>
    </row>
    <row r="496" spans="1:15" ht="12.75">
      <c r="A496" s="20" t="s">
        <v>831</v>
      </c>
      <c r="B496" s="14">
        <v>0.1</v>
      </c>
      <c r="C496" s="14">
        <v>49.32000000000038</v>
      </c>
      <c r="D496" s="14">
        <v>49.42000000000038</v>
      </c>
      <c r="E496">
        <v>1997.12455999378</v>
      </c>
      <c r="F496" s="14">
        <f t="shared" si="7"/>
        <v>49.370000000000374</v>
      </c>
      <c r="G496" s="15" t="s">
        <v>119</v>
      </c>
      <c r="H496" s="13">
        <v>40.4565</v>
      </c>
      <c r="I496" s="13">
        <v>0.6129</v>
      </c>
      <c r="J496" s="13">
        <v>10.5558</v>
      </c>
      <c r="K496" s="13">
        <v>7.4523</v>
      </c>
      <c r="L496" s="13">
        <v>34.4163</v>
      </c>
      <c r="M496" s="13">
        <v>70.065</v>
      </c>
      <c r="N496" s="13">
        <v>29.1424</v>
      </c>
      <c r="O496" s="13">
        <v>70.9541</v>
      </c>
    </row>
    <row r="497" spans="1:15" ht="12.75">
      <c r="A497" s="20" t="s">
        <v>832</v>
      </c>
      <c r="B497" s="14">
        <v>0.1</v>
      </c>
      <c r="C497" s="14">
        <v>49.42000000000038</v>
      </c>
      <c r="D497" s="14">
        <v>49.52000000000038</v>
      </c>
      <c r="E497">
        <v>1997.09080778001</v>
      </c>
      <c r="F497" s="14">
        <f t="shared" si="7"/>
        <v>49.47000000000038</v>
      </c>
      <c r="G497" s="15" t="s">
        <v>4</v>
      </c>
      <c r="H497" s="13">
        <v>447.5651</v>
      </c>
      <c r="I497" s="13">
        <v>7.1364</v>
      </c>
      <c r="J497" s="13">
        <v>23.9823</v>
      </c>
      <c r="K497" s="13">
        <v>14.8006</v>
      </c>
      <c r="L497" s="13">
        <v>48.4422</v>
      </c>
      <c r="M497" s="13">
        <v>716.9497</v>
      </c>
      <c r="N497" s="13">
        <v>11.3753</v>
      </c>
      <c r="O497" s="13">
        <v>90.7603</v>
      </c>
    </row>
    <row r="498" spans="1:15" ht="12.75">
      <c r="A498" s="20" t="s">
        <v>833</v>
      </c>
      <c r="B498" s="14">
        <v>0.1</v>
      </c>
      <c r="C498" s="14">
        <v>49.52000000000038</v>
      </c>
      <c r="D498" s="14">
        <v>49.62000000000038</v>
      </c>
      <c r="E498">
        <v>1997.05705556623</v>
      </c>
      <c r="F498" s="14">
        <f t="shared" si="7"/>
        <v>49.57000000000038</v>
      </c>
      <c r="G498" s="15" t="s">
        <v>4</v>
      </c>
      <c r="H498" s="13">
        <v>434.7092</v>
      </c>
      <c r="I498" s="13">
        <v>8.3148</v>
      </c>
      <c r="J498" s="13">
        <v>57.1245</v>
      </c>
      <c r="K498" s="13">
        <v>16.4047</v>
      </c>
      <c r="L498" s="13">
        <v>40.1469</v>
      </c>
      <c r="M498" s="13">
        <v>773.8736</v>
      </c>
      <c r="N498" s="13">
        <v>8.681</v>
      </c>
      <c r="O498" s="13">
        <v>154.1238</v>
      </c>
    </row>
    <row r="499" spans="1:15" ht="12.75">
      <c r="A499" s="20" t="s">
        <v>834</v>
      </c>
      <c r="B499" s="14">
        <v>0.1</v>
      </c>
      <c r="C499" s="14">
        <v>49.62000000000038</v>
      </c>
      <c r="D499" s="14">
        <v>49.72000000000038</v>
      </c>
      <c r="E499">
        <v>1997.02330335245</v>
      </c>
      <c r="F499" s="14">
        <f t="shared" si="7"/>
        <v>49.670000000000385</v>
      </c>
      <c r="G499" s="15" t="s">
        <v>4</v>
      </c>
      <c r="H499" s="13">
        <v>1052.8032</v>
      </c>
      <c r="I499" s="13">
        <v>33.9443</v>
      </c>
      <c r="J499" s="13">
        <v>102.1199</v>
      </c>
      <c r="K499" s="13">
        <v>36.3137</v>
      </c>
      <c r="L499" s="13">
        <v>45.5433</v>
      </c>
      <c r="M499" s="13">
        <v>1777.742</v>
      </c>
      <c r="N499" s="13">
        <v>11.2949</v>
      </c>
      <c r="O499" s="13">
        <v>280.592</v>
      </c>
    </row>
    <row r="500" spans="1:15" ht="12.75">
      <c r="A500" s="20" t="s">
        <v>835</v>
      </c>
      <c r="B500" s="14">
        <v>0.1</v>
      </c>
      <c r="C500" s="14">
        <v>49.72000000000038</v>
      </c>
      <c r="D500" s="14">
        <v>49.820000000000384</v>
      </c>
      <c r="E500">
        <v>1996.99303409244</v>
      </c>
      <c r="F500" s="14">
        <f t="shared" si="7"/>
        <v>49.77000000000038</v>
      </c>
      <c r="G500" s="15" t="s">
        <v>4</v>
      </c>
      <c r="H500" s="13">
        <v>32.8371</v>
      </c>
      <c r="I500" s="13">
        <v>0.4761</v>
      </c>
      <c r="J500" s="13">
        <v>26.4385</v>
      </c>
      <c r="K500" s="13">
        <v>5.8212</v>
      </c>
      <c r="L500" s="13">
        <v>39.3419</v>
      </c>
      <c r="M500" s="13">
        <v>102.3126</v>
      </c>
      <c r="N500" s="13">
        <v>11.468</v>
      </c>
      <c r="O500" s="13">
        <v>50.1157</v>
      </c>
    </row>
    <row r="501" spans="1:15" ht="12.75">
      <c r="A501" s="20" t="s">
        <v>836</v>
      </c>
      <c r="B501" s="14">
        <v>0.1</v>
      </c>
      <c r="C501" s="14">
        <v>49.820000000000384</v>
      </c>
      <c r="D501" s="14">
        <v>49.920000000000385</v>
      </c>
      <c r="E501">
        <v>1996.97053261659</v>
      </c>
      <c r="F501" s="14">
        <f t="shared" si="7"/>
        <v>49.87000000000039</v>
      </c>
      <c r="G501" s="15" t="s">
        <v>4</v>
      </c>
      <c r="H501" s="13">
        <v>202.0167</v>
      </c>
      <c r="I501" s="13">
        <v>3.1864</v>
      </c>
      <c r="J501" s="13">
        <v>27.1483</v>
      </c>
      <c r="K501" s="13">
        <v>7.9568</v>
      </c>
      <c r="L501" s="13">
        <v>33.4277</v>
      </c>
      <c r="M501" s="13">
        <v>366.6954</v>
      </c>
      <c r="N501" s="13">
        <v>14.0792</v>
      </c>
      <c r="O501" s="13">
        <v>81.5284</v>
      </c>
    </row>
    <row r="502" spans="1:15" ht="12.75">
      <c r="A502" s="20" t="s">
        <v>837</v>
      </c>
      <c r="B502" s="14">
        <v>0.09</v>
      </c>
      <c r="C502" s="14">
        <v>49.920000000000385</v>
      </c>
      <c r="D502" s="14">
        <v>50.01000000000039</v>
      </c>
      <c r="E502">
        <v>1996.94803114074</v>
      </c>
      <c r="F502" s="14">
        <f t="shared" si="7"/>
        <v>49.96500000000039</v>
      </c>
      <c r="G502" s="15" t="s">
        <v>4</v>
      </c>
      <c r="H502" s="13">
        <v>484.5643</v>
      </c>
      <c r="I502" s="13">
        <v>10.5127</v>
      </c>
      <c r="J502" s="13">
        <v>48.3162</v>
      </c>
      <c r="K502" s="13">
        <v>17.4644</v>
      </c>
      <c r="L502" s="13">
        <v>37.5662</v>
      </c>
      <c r="M502" s="13">
        <v>837.3709</v>
      </c>
      <c r="N502" s="13">
        <v>12.4479</v>
      </c>
      <c r="O502" s="13">
        <v>115.9</v>
      </c>
    </row>
    <row r="503" spans="1:15" ht="12.75">
      <c r="A503" s="20" t="s">
        <v>838</v>
      </c>
      <c r="B503" s="14">
        <v>0.11</v>
      </c>
      <c r="C503" s="14">
        <v>50.01000000000039</v>
      </c>
      <c r="D503" s="14">
        <v>50.12000000000039</v>
      </c>
      <c r="E503">
        <v>1996.92777981247</v>
      </c>
      <c r="F503" s="14">
        <f t="shared" si="7"/>
        <v>50.06500000000039</v>
      </c>
      <c r="G503" s="15" t="s">
        <v>4</v>
      </c>
      <c r="H503" s="13">
        <v>225.5222</v>
      </c>
      <c r="I503" s="13">
        <v>3.8904</v>
      </c>
      <c r="J503" s="13">
        <v>31.5975</v>
      </c>
      <c r="K503" s="13">
        <v>9.6016</v>
      </c>
      <c r="L503" s="13">
        <v>34.3101</v>
      </c>
      <c r="M503" s="13">
        <v>404.2081</v>
      </c>
      <c r="N503" s="13">
        <v>13.7682</v>
      </c>
      <c r="O503" s="13">
        <v>76.9844</v>
      </c>
    </row>
    <row r="504" spans="1:15" ht="12.75">
      <c r="A504" s="20" t="s">
        <v>839</v>
      </c>
      <c r="B504" s="14">
        <v>0.1</v>
      </c>
      <c r="C504" s="14">
        <v>50.12000000000039</v>
      </c>
      <c r="D504" s="14">
        <v>50.22000000000039</v>
      </c>
      <c r="E504">
        <v>1996.90302818903</v>
      </c>
      <c r="F504" s="14">
        <f t="shared" si="7"/>
        <v>50.170000000000385</v>
      </c>
      <c r="G504" s="15" t="s">
        <v>4</v>
      </c>
      <c r="H504" s="13">
        <v>526.9415</v>
      </c>
      <c r="I504" s="13">
        <v>11.6394</v>
      </c>
      <c r="J504" s="13">
        <v>63.8283</v>
      </c>
      <c r="K504" s="13">
        <v>19.4708</v>
      </c>
      <c r="L504" s="13">
        <v>36.1432</v>
      </c>
      <c r="M504" s="13">
        <v>919.5578</v>
      </c>
      <c r="N504" s="13">
        <v>14.062</v>
      </c>
      <c r="O504" s="13">
        <v>141.9022</v>
      </c>
    </row>
    <row r="505" spans="1:15" ht="12.75">
      <c r="A505" s="20" t="s">
        <v>840</v>
      </c>
      <c r="B505" s="14">
        <v>0.08</v>
      </c>
      <c r="C505" s="14">
        <v>50.22000000000039</v>
      </c>
      <c r="D505" s="14">
        <v>50.30000000000039</v>
      </c>
      <c r="E505">
        <v>1996.88052671318</v>
      </c>
      <c r="F505" s="14">
        <f t="shared" si="7"/>
        <v>50.26000000000039</v>
      </c>
      <c r="G505" s="15" t="s">
        <v>4</v>
      </c>
      <c r="H505" s="13">
        <v>201.938</v>
      </c>
      <c r="I505" s="13">
        <v>2.8026</v>
      </c>
      <c r="J505" s="13">
        <v>41.0835</v>
      </c>
      <c r="K505" s="13">
        <v>8.9298</v>
      </c>
      <c r="L505" s="13">
        <v>35.729</v>
      </c>
      <c r="M505" s="13">
        <v>389.2706</v>
      </c>
      <c r="N505" s="13">
        <v>13.1346</v>
      </c>
      <c r="O505" s="13">
        <v>63.8128</v>
      </c>
    </row>
    <row r="506" spans="1:15" ht="12.75">
      <c r="A506" s="20" t="s">
        <v>841</v>
      </c>
      <c r="B506" s="14">
        <v>0.1</v>
      </c>
      <c r="C506" s="14">
        <v>50.30000000000039</v>
      </c>
      <c r="D506" s="14">
        <v>50.40000000000039</v>
      </c>
      <c r="E506">
        <v>1996.8625255325</v>
      </c>
      <c r="F506" s="14">
        <f t="shared" si="7"/>
        <v>50.35000000000039</v>
      </c>
      <c r="G506" s="16" t="s">
        <v>6</v>
      </c>
      <c r="H506" s="13">
        <v>138.7394</v>
      </c>
      <c r="I506" s="13">
        <v>2.4443</v>
      </c>
      <c r="J506" s="13">
        <v>19.4285</v>
      </c>
      <c r="K506" s="13">
        <v>7.9539</v>
      </c>
      <c r="L506" s="13">
        <v>24.8902</v>
      </c>
      <c r="M506" s="13">
        <v>245.7404</v>
      </c>
      <c r="N506" s="13">
        <v>45.1584</v>
      </c>
      <c r="O506" s="13">
        <v>36.364</v>
      </c>
    </row>
    <row r="507" spans="1:15" ht="12.75">
      <c r="A507" s="20" t="s">
        <v>842</v>
      </c>
      <c r="B507" s="14">
        <v>0.1</v>
      </c>
      <c r="C507" s="14">
        <v>50.40000000000039</v>
      </c>
      <c r="D507" s="14">
        <v>50.50000000000039</v>
      </c>
      <c r="E507">
        <v>1996.84002405664</v>
      </c>
      <c r="F507" s="14">
        <f t="shared" si="7"/>
        <v>50.45000000000039</v>
      </c>
      <c r="G507" s="16" t="s">
        <v>6</v>
      </c>
      <c r="H507" s="13">
        <v>192.1347</v>
      </c>
      <c r="I507" s="13">
        <v>3.7269</v>
      </c>
      <c r="J507" s="13">
        <v>23.2419</v>
      </c>
      <c r="K507" s="13">
        <v>9.7163</v>
      </c>
      <c r="L507" s="13">
        <v>29.4794</v>
      </c>
      <c r="M507" s="13">
        <v>334.2868</v>
      </c>
      <c r="N507" s="13">
        <v>33.0384</v>
      </c>
      <c r="O507" s="13">
        <v>69.1571</v>
      </c>
    </row>
    <row r="508" spans="1:15" ht="12.75">
      <c r="A508" s="20" t="s">
        <v>843</v>
      </c>
      <c r="B508" s="14">
        <v>0.1</v>
      </c>
      <c r="C508" s="14">
        <v>50.50000000000039</v>
      </c>
      <c r="D508" s="14">
        <v>50.60000000000039</v>
      </c>
      <c r="E508">
        <v>1996.81752258079</v>
      </c>
      <c r="F508" s="14">
        <f t="shared" si="7"/>
        <v>50.550000000000395</v>
      </c>
      <c r="G508" s="16" t="s">
        <v>6</v>
      </c>
      <c r="H508" s="13">
        <v>153.7783</v>
      </c>
      <c r="I508" s="13">
        <v>4.0517</v>
      </c>
      <c r="J508" s="13">
        <v>20.7805</v>
      </c>
      <c r="K508" s="13">
        <v>9.1387</v>
      </c>
      <c r="L508" s="13">
        <v>23.8856</v>
      </c>
      <c r="M508" s="13">
        <v>273.882</v>
      </c>
      <c r="N508" s="13">
        <v>120.2311</v>
      </c>
      <c r="O508" s="13">
        <v>83.6435</v>
      </c>
    </row>
    <row r="509" spans="1:15" ht="12.75">
      <c r="A509" s="20" t="s">
        <v>844</v>
      </c>
      <c r="B509" s="14">
        <v>0.1</v>
      </c>
      <c r="C509" s="14">
        <v>50.60000000000039</v>
      </c>
      <c r="D509" s="14">
        <v>50.700000000000394</v>
      </c>
      <c r="E509">
        <v>1996.79502110494</v>
      </c>
      <c r="F509" s="14">
        <f t="shared" si="7"/>
        <v>50.65000000000039</v>
      </c>
      <c r="G509" s="16" t="s">
        <v>6</v>
      </c>
      <c r="H509" s="13">
        <v>329.4073</v>
      </c>
      <c r="I509" s="13">
        <v>9.8403</v>
      </c>
      <c r="J509" s="13">
        <v>33.0448</v>
      </c>
      <c r="K509" s="13">
        <v>12.3503</v>
      </c>
      <c r="L509" s="13">
        <v>23.1526</v>
      </c>
      <c r="M509" s="13">
        <v>583.3693</v>
      </c>
      <c r="N509" s="13">
        <v>105.3093</v>
      </c>
      <c r="O509" s="13">
        <v>87.1172</v>
      </c>
    </row>
    <row r="510" spans="1:15" ht="12.75">
      <c r="A510" s="20" t="s">
        <v>845</v>
      </c>
      <c r="B510" s="14">
        <v>0.1</v>
      </c>
      <c r="C510" s="14">
        <v>50.700000000000394</v>
      </c>
      <c r="D510" s="14">
        <v>50.800000000000395</v>
      </c>
      <c r="E510">
        <v>1996.77251962909</v>
      </c>
      <c r="F510" s="14">
        <f t="shared" si="7"/>
        <v>50.7500000000004</v>
      </c>
      <c r="G510" s="16" t="s">
        <v>6</v>
      </c>
      <c r="H510" s="13">
        <v>57.7414</v>
      </c>
      <c r="I510" s="13">
        <v>1.971</v>
      </c>
      <c r="J510" s="13">
        <v>11.6165</v>
      </c>
      <c r="K510" s="13">
        <v>5.0279</v>
      </c>
      <c r="L510" s="13">
        <v>23.2024</v>
      </c>
      <c r="M510" s="13">
        <v>116.2787</v>
      </c>
      <c r="N510" s="13">
        <v>94.6896</v>
      </c>
      <c r="O510" s="13">
        <v>35.3138</v>
      </c>
    </row>
    <row r="511" spans="1:15" ht="12.75">
      <c r="A511" s="20" t="s">
        <v>846</v>
      </c>
      <c r="B511" s="14">
        <v>0.1</v>
      </c>
      <c r="C511" s="14">
        <v>50.800000000000395</v>
      </c>
      <c r="D511" s="14">
        <v>50.9000000000004</v>
      </c>
      <c r="E511">
        <v>1996.75001815323</v>
      </c>
      <c r="F511" s="14">
        <f t="shared" si="7"/>
        <v>50.85000000000039</v>
      </c>
      <c r="G511" s="16" t="s">
        <v>6</v>
      </c>
      <c r="H511" s="13">
        <v>62.8242</v>
      </c>
      <c r="I511" s="13">
        <v>1.282</v>
      </c>
      <c r="J511" s="13">
        <v>7.5076</v>
      </c>
      <c r="K511" s="13">
        <v>3.4545</v>
      </c>
      <c r="L511" s="13">
        <v>27.2085</v>
      </c>
      <c r="M511" s="13">
        <v>109.4951</v>
      </c>
      <c r="N511" s="13">
        <v>41.883</v>
      </c>
      <c r="O511" s="13">
        <v>31.1545</v>
      </c>
    </row>
    <row r="512" spans="1:15" ht="12.75">
      <c r="A512" s="20" t="s">
        <v>847</v>
      </c>
      <c r="B512" s="14">
        <v>0.1</v>
      </c>
      <c r="C512" s="14">
        <v>50.9000000000004</v>
      </c>
      <c r="D512" s="14">
        <v>51.0000000000004</v>
      </c>
      <c r="E512">
        <v>1996.72751667738</v>
      </c>
      <c r="F512" s="14">
        <f t="shared" si="7"/>
        <v>50.9500000000004</v>
      </c>
      <c r="G512" s="16" t="s">
        <v>6</v>
      </c>
      <c r="H512" s="13">
        <v>46.5324</v>
      </c>
      <c r="I512" s="13">
        <v>0.9057</v>
      </c>
      <c r="J512" s="13">
        <v>6.9487</v>
      </c>
      <c r="K512" s="13">
        <v>3.4817</v>
      </c>
      <c r="L512" s="13">
        <v>33.758</v>
      </c>
      <c r="M512" s="13">
        <v>82.8476</v>
      </c>
      <c r="N512" s="13">
        <v>10.0868</v>
      </c>
      <c r="O512" s="13">
        <v>21.8476</v>
      </c>
    </row>
    <row r="513" spans="1:15" ht="12.75">
      <c r="A513" s="20" t="s">
        <v>848</v>
      </c>
      <c r="B513" s="14">
        <v>0.1</v>
      </c>
      <c r="C513" s="14">
        <v>51.0000000000004</v>
      </c>
      <c r="D513" s="14">
        <v>51.1000000000004</v>
      </c>
      <c r="E513">
        <v>1996.70501520153</v>
      </c>
      <c r="F513" s="14">
        <f t="shared" si="7"/>
        <v>51.050000000000395</v>
      </c>
      <c r="G513" s="16" t="s">
        <v>6</v>
      </c>
      <c r="H513" s="13">
        <v>115.4079</v>
      </c>
      <c r="I513" s="13">
        <v>1.9282</v>
      </c>
      <c r="J513" s="13">
        <v>12.0457</v>
      </c>
      <c r="K513" s="13">
        <v>4.7169</v>
      </c>
      <c r="L513" s="13">
        <v>31.2013</v>
      </c>
      <c r="M513" s="13">
        <v>197.1655</v>
      </c>
      <c r="N513" s="13">
        <v>15.757</v>
      </c>
      <c r="O513" s="13">
        <v>37.6431</v>
      </c>
    </row>
    <row r="514" spans="1:15" ht="12.75">
      <c r="A514" s="20" t="s">
        <v>849</v>
      </c>
      <c r="B514" s="14">
        <v>0.1</v>
      </c>
      <c r="C514" s="14">
        <v>51.1000000000004</v>
      </c>
      <c r="D514" s="14">
        <v>51.2000000000004</v>
      </c>
      <c r="E514">
        <v>1996.68251372567</v>
      </c>
      <c r="F514" s="14">
        <f t="shared" si="7"/>
        <v>51.150000000000404</v>
      </c>
      <c r="G514" s="16" t="s">
        <v>120</v>
      </c>
      <c r="H514" s="13">
        <v>11.6358</v>
      </c>
      <c r="I514" s="13">
        <v>2.1237</v>
      </c>
      <c r="J514" s="13">
        <v>33.9171</v>
      </c>
      <c r="K514" s="13">
        <v>3.7216</v>
      </c>
      <c r="L514" s="13">
        <v>33.7312</v>
      </c>
      <c r="M514" s="13">
        <v>68.1061</v>
      </c>
      <c r="N514" s="13">
        <v>16.1926</v>
      </c>
      <c r="O514" s="13">
        <v>56.8821</v>
      </c>
    </row>
    <row r="515" spans="1:15" ht="12.75">
      <c r="A515" s="20" t="s">
        <v>850</v>
      </c>
      <c r="B515" s="14">
        <v>0.1</v>
      </c>
      <c r="C515" s="14">
        <v>51.2000000000004</v>
      </c>
      <c r="D515" s="14">
        <v>51.3000000000004</v>
      </c>
      <c r="E515">
        <v>1996.66001224982</v>
      </c>
      <c r="F515" s="14">
        <f aca="true" t="shared" si="8" ref="F515:F578">(C515+D515)/2</f>
        <v>51.2500000000004</v>
      </c>
      <c r="G515" s="14" t="s">
        <v>121</v>
      </c>
      <c r="H515" s="13">
        <v>2898.4091</v>
      </c>
      <c r="I515" s="13">
        <v>59.3207</v>
      </c>
      <c r="J515" s="13">
        <v>119.5302</v>
      </c>
      <c r="K515" s="13">
        <v>96.0565</v>
      </c>
      <c r="L515" s="13">
        <v>33.426</v>
      </c>
      <c r="M515" s="13">
        <v>4473.3119</v>
      </c>
      <c r="N515" s="13">
        <v>20.1463</v>
      </c>
      <c r="O515" s="13">
        <v>406.9492</v>
      </c>
    </row>
    <row r="516" spans="1:15" ht="12.75">
      <c r="A516" s="20" t="s">
        <v>851</v>
      </c>
      <c r="B516" s="14">
        <v>0.08</v>
      </c>
      <c r="C516" s="14">
        <v>51.3000000000004</v>
      </c>
      <c r="D516" s="14">
        <v>51.3800000000004</v>
      </c>
      <c r="E516">
        <v>1996.63751077397</v>
      </c>
      <c r="F516" s="14">
        <f t="shared" si="8"/>
        <v>51.3400000000004</v>
      </c>
      <c r="G516" s="15" t="s">
        <v>250</v>
      </c>
      <c r="H516" s="13">
        <v>1141.2747</v>
      </c>
      <c r="I516" s="13">
        <v>65.9612</v>
      </c>
      <c r="J516" s="13">
        <v>147.558</v>
      </c>
      <c r="K516" s="13">
        <v>40.3129</v>
      </c>
      <c r="L516" s="13">
        <v>24.1066</v>
      </c>
      <c r="M516" s="13">
        <v>2016.8729</v>
      </c>
      <c r="N516" s="13">
        <v>14.4474</v>
      </c>
      <c r="O516" s="13">
        <v>301.2414</v>
      </c>
    </row>
    <row r="517" spans="1:15" ht="12.75">
      <c r="A517" s="20" t="s">
        <v>852</v>
      </c>
      <c r="B517" s="14">
        <v>0.08</v>
      </c>
      <c r="C517" s="14">
        <v>51.3800000000004</v>
      </c>
      <c r="D517" s="14">
        <v>51.4600000000004</v>
      </c>
      <c r="E517">
        <v>1996.61950959329</v>
      </c>
      <c r="F517" s="14">
        <f t="shared" si="8"/>
        <v>51.4200000000004</v>
      </c>
      <c r="G517" s="15" t="s">
        <v>250</v>
      </c>
      <c r="H517" s="13">
        <v>101.4235</v>
      </c>
      <c r="I517" s="13">
        <v>1.9387</v>
      </c>
      <c r="J517" s="13">
        <v>82.6465</v>
      </c>
      <c r="K517" s="13">
        <v>10.504</v>
      </c>
      <c r="L517" s="13">
        <v>26.2015</v>
      </c>
      <c r="M517" s="13">
        <v>282.172</v>
      </c>
      <c r="N517" s="13">
        <v>17.9171</v>
      </c>
      <c r="O517" s="13">
        <v>163.0957</v>
      </c>
    </row>
    <row r="518" spans="1:15" ht="12.75">
      <c r="A518" s="20" t="s">
        <v>853</v>
      </c>
      <c r="B518" s="14">
        <v>0.1</v>
      </c>
      <c r="C518" s="14">
        <v>51.4600000000004</v>
      </c>
      <c r="D518" s="14">
        <v>51.5600000000004</v>
      </c>
      <c r="E518">
        <v>1996.6015084126</v>
      </c>
      <c r="F518" s="14">
        <f t="shared" si="8"/>
        <v>51.5100000000004</v>
      </c>
      <c r="G518" s="15" t="s">
        <v>250</v>
      </c>
      <c r="H518" s="13">
        <v>504.8292</v>
      </c>
      <c r="I518" s="13">
        <v>26.1527</v>
      </c>
      <c r="J518" s="13">
        <v>257.2179</v>
      </c>
      <c r="K518" s="13">
        <v>22.1594</v>
      </c>
      <c r="L518" s="13">
        <v>26.1541</v>
      </c>
      <c r="M518" s="13">
        <v>1328.4725</v>
      </c>
      <c r="N518" s="13">
        <v>15.3436</v>
      </c>
      <c r="O518" s="13">
        <v>333.4453</v>
      </c>
    </row>
    <row r="519" spans="1:15" ht="12.75">
      <c r="A519" s="20" t="s">
        <v>854</v>
      </c>
      <c r="B519" s="14">
        <v>0.1</v>
      </c>
      <c r="C519" s="14">
        <v>51.5600000000004</v>
      </c>
      <c r="D519" s="14">
        <v>51.6600000000004</v>
      </c>
      <c r="E519">
        <v>1996.57900693675</v>
      </c>
      <c r="F519" s="14">
        <f t="shared" si="8"/>
        <v>51.6100000000004</v>
      </c>
      <c r="G519" s="15" t="s">
        <v>250</v>
      </c>
      <c r="H519" s="13">
        <v>2855.9131</v>
      </c>
      <c r="I519" s="13">
        <v>143.8259</v>
      </c>
      <c r="J519" s="13">
        <v>139.6851</v>
      </c>
      <c r="K519" s="13">
        <v>91.6293</v>
      </c>
      <c r="L519" s="13">
        <v>28.9274</v>
      </c>
      <c r="M519" s="13">
        <v>4418.0119</v>
      </c>
      <c r="N519" s="13">
        <v>18.521</v>
      </c>
      <c r="O519" s="13">
        <v>462.3931</v>
      </c>
    </row>
    <row r="520" spans="1:15" ht="12.75">
      <c r="A520" s="20" t="s">
        <v>855</v>
      </c>
      <c r="B520" s="14">
        <v>0.1</v>
      </c>
      <c r="C520" s="14">
        <v>51.6600000000004</v>
      </c>
      <c r="D520" s="14">
        <v>51.7600000000004</v>
      </c>
      <c r="E520">
        <v>1996.5565054609</v>
      </c>
      <c r="F520" s="14">
        <f t="shared" si="8"/>
        <v>51.710000000000406</v>
      </c>
      <c r="G520" s="15" t="s">
        <v>250</v>
      </c>
      <c r="H520" s="13">
        <v>4975.0927</v>
      </c>
      <c r="I520" s="13">
        <v>159.933</v>
      </c>
      <c r="J520" s="13">
        <v>110.3312</v>
      </c>
      <c r="K520" s="13">
        <v>173.1658</v>
      </c>
      <c r="L520" s="13">
        <v>27.4356</v>
      </c>
      <c r="M520" s="13">
        <v>7509.0441</v>
      </c>
      <c r="N520" s="13">
        <v>20.6247</v>
      </c>
      <c r="O520" s="13">
        <v>614.0944</v>
      </c>
    </row>
    <row r="521" spans="1:15" ht="12.75">
      <c r="A521" s="20" t="s">
        <v>856</v>
      </c>
      <c r="B521" s="14">
        <v>0.1</v>
      </c>
      <c r="C521" s="14">
        <v>51.7600000000004</v>
      </c>
      <c r="D521" s="14">
        <v>51.860000000000404</v>
      </c>
      <c r="E521">
        <v>1996.53400398505</v>
      </c>
      <c r="F521" s="14">
        <f t="shared" si="8"/>
        <v>51.8100000000004</v>
      </c>
      <c r="G521" s="15" t="s">
        <v>250</v>
      </c>
      <c r="H521" s="13">
        <v>2188.3277</v>
      </c>
      <c r="I521" s="13">
        <v>120.968</v>
      </c>
      <c r="J521" s="13">
        <v>147.724</v>
      </c>
      <c r="K521" s="13">
        <v>84.5092</v>
      </c>
      <c r="L521" s="13">
        <v>33.2777</v>
      </c>
      <c r="M521" s="13">
        <v>3536.3316</v>
      </c>
      <c r="N521" s="13">
        <v>12.3952</v>
      </c>
      <c r="O521" s="13">
        <v>514.456</v>
      </c>
    </row>
    <row r="522" spans="1:15" ht="12.75">
      <c r="A522" s="20" t="s">
        <v>857</v>
      </c>
      <c r="B522" s="14">
        <v>0.09</v>
      </c>
      <c r="C522" s="14">
        <v>51.860000000000404</v>
      </c>
      <c r="D522" s="14">
        <v>51.95000000000041</v>
      </c>
      <c r="E522">
        <v>1996.51150250919</v>
      </c>
      <c r="F522" s="14">
        <f t="shared" si="8"/>
        <v>51.905000000000406</v>
      </c>
      <c r="G522" s="15" t="s">
        <v>250</v>
      </c>
      <c r="H522" s="13">
        <v>54.1404</v>
      </c>
      <c r="I522" s="13">
        <v>1.1791</v>
      </c>
      <c r="J522" s="13">
        <v>267.7168</v>
      </c>
      <c r="K522" s="13">
        <v>16.1882</v>
      </c>
      <c r="L522" s="13">
        <v>26.1945</v>
      </c>
      <c r="M522" s="13">
        <v>741.1787</v>
      </c>
      <c r="N522" s="13">
        <v>7.2376</v>
      </c>
      <c r="O522" s="13">
        <v>238.5377</v>
      </c>
    </row>
    <row r="523" spans="1:15" ht="12.75">
      <c r="A523" s="20" t="s">
        <v>858</v>
      </c>
      <c r="B523" s="14">
        <v>0.09</v>
      </c>
      <c r="C523" s="14">
        <v>51.95000000000041</v>
      </c>
      <c r="D523" s="14">
        <v>52.04000000000041</v>
      </c>
      <c r="E523">
        <v>1996.49125118092</v>
      </c>
      <c r="F523" s="14">
        <f t="shared" si="8"/>
        <v>51.99500000000041</v>
      </c>
      <c r="G523" s="15" t="s">
        <v>250</v>
      </c>
      <c r="H523" s="13">
        <v>71.2789</v>
      </c>
      <c r="I523" s="13">
        <v>1.2794</v>
      </c>
      <c r="J523" s="13">
        <v>171.1074</v>
      </c>
      <c r="K523" s="13">
        <v>15.1583</v>
      </c>
      <c r="L523" s="13">
        <v>27.9874</v>
      </c>
      <c r="M523" s="13">
        <v>386.3895</v>
      </c>
      <c r="N523" s="13">
        <v>29.6708</v>
      </c>
      <c r="O523" s="13">
        <v>270.1225</v>
      </c>
    </row>
    <row r="524" spans="1:15" ht="12.75">
      <c r="A524" s="20" t="s">
        <v>859</v>
      </c>
      <c r="B524" s="14">
        <v>0.09</v>
      </c>
      <c r="C524" s="14">
        <v>52.04000000000041</v>
      </c>
      <c r="D524" s="14">
        <v>52.130000000000415</v>
      </c>
      <c r="E524">
        <v>1996.47099985266</v>
      </c>
      <c r="F524" s="14">
        <f t="shared" si="8"/>
        <v>52.08500000000041</v>
      </c>
      <c r="G524" s="15" t="s">
        <v>250</v>
      </c>
      <c r="H524" s="13">
        <v>50.7547</v>
      </c>
      <c r="I524" s="13">
        <v>1.3287</v>
      </c>
      <c r="J524" s="13">
        <v>22.841</v>
      </c>
      <c r="K524" s="13">
        <v>4.1754</v>
      </c>
      <c r="L524" s="13">
        <v>24.0689</v>
      </c>
      <c r="M524" s="13">
        <v>101.4815</v>
      </c>
      <c r="N524" s="13">
        <v>14.921</v>
      </c>
      <c r="O524" s="13">
        <v>36.1983</v>
      </c>
    </row>
    <row r="525" spans="1:15" ht="12.75">
      <c r="A525" s="20" t="s">
        <v>860</v>
      </c>
      <c r="B525" s="14">
        <v>0.1</v>
      </c>
      <c r="C525" s="14">
        <v>52.130000000000415</v>
      </c>
      <c r="D525" s="14">
        <v>52.230000000000416</v>
      </c>
      <c r="E525">
        <v>1996.45074852439</v>
      </c>
      <c r="F525" s="14">
        <f t="shared" si="8"/>
        <v>52.18000000000042</v>
      </c>
      <c r="G525" s="15" t="s">
        <v>122</v>
      </c>
      <c r="H525" s="13">
        <v>9.081</v>
      </c>
      <c r="I525" s="13">
        <v>1.019</v>
      </c>
      <c r="J525" s="13">
        <v>10.667</v>
      </c>
      <c r="K525" s="13">
        <v>2.902</v>
      </c>
      <c r="L525" s="13">
        <v>30.8554</v>
      </c>
      <c r="M525" s="13">
        <v>27.8518</v>
      </c>
      <c r="N525" s="13">
        <v>8.8304</v>
      </c>
      <c r="O525" s="13">
        <v>10.7207</v>
      </c>
    </row>
    <row r="526" spans="1:15" ht="12.75">
      <c r="A526" s="20" t="s">
        <v>861</v>
      </c>
      <c r="B526" s="14">
        <v>0.1</v>
      </c>
      <c r="C526" s="14">
        <v>52.230000000000416</v>
      </c>
      <c r="D526" s="14">
        <v>52.33000000000042</v>
      </c>
      <c r="E526">
        <v>1996.42824704854</v>
      </c>
      <c r="F526" s="14">
        <f t="shared" si="8"/>
        <v>52.28000000000041</v>
      </c>
      <c r="G526" s="16" t="s">
        <v>252</v>
      </c>
      <c r="H526" s="13">
        <v>141.1101</v>
      </c>
      <c r="I526" s="13">
        <v>3.3525</v>
      </c>
      <c r="J526" s="13">
        <v>25.0026</v>
      </c>
      <c r="K526" s="13">
        <v>6.4001</v>
      </c>
      <c r="L526" s="13">
        <v>27.3907</v>
      </c>
      <c r="M526" s="13">
        <v>268.9551</v>
      </c>
      <c r="N526" s="13">
        <v>9.0084</v>
      </c>
      <c r="O526" s="13">
        <v>38.9583</v>
      </c>
    </row>
    <row r="527" spans="1:15" ht="12.75">
      <c r="A527" s="20" t="s">
        <v>862</v>
      </c>
      <c r="B527" s="14">
        <v>0.1</v>
      </c>
      <c r="C527" s="14">
        <v>52.33000000000042</v>
      </c>
      <c r="D527" s="14">
        <v>52.43000000000042</v>
      </c>
      <c r="E527">
        <v>1996.40574557268</v>
      </c>
      <c r="F527" s="14">
        <f t="shared" si="8"/>
        <v>52.38000000000042</v>
      </c>
      <c r="G527" s="16" t="s">
        <v>252</v>
      </c>
      <c r="H527" s="13">
        <v>46.1899</v>
      </c>
      <c r="I527" s="13">
        <v>1.2304</v>
      </c>
      <c r="J527" s="13">
        <v>16.5181</v>
      </c>
      <c r="K527" s="13">
        <v>3.9264</v>
      </c>
      <c r="L527" s="13">
        <v>28.4153</v>
      </c>
      <c r="M527" s="13">
        <v>100.9825</v>
      </c>
      <c r="N527" s="13">
        <v>8.27</v>
      </c>
      <c r="O527" s="13">
        <v>22.5721</v>
      </c>
    </row>
    <row r="528" spans="1:15" ht="12.75">
      <c r="A528" s="20" t="s">
        <v>863</v>
      </c>
      <c r="B528" s="14">
        <v>0.1</v>
      </c>
      <c r="C528" s="14">
        <v>52.43000000000042</v>
      </c>
      <c r="D528" s="14">
        <v>52.53000000000042</v>
      </c>
      <c r="E528">
        <v>1996.38324409683</v>
      </c>
      <c r="F528" s="14">
        <f t="shared" si="8"/>
        <v>52.480000000000416</v>
      </c>
      <c r="G528" s="16" t="s">
        <v>252</v>
      </c>
      <c r="H528" s="13">
        <v>266.3143</v>
      </c>
      <c r="I528" s="13">
        <v>5.7261</v>
      </c>
      <c r="J528" s="13">
        <v>33.1045</v>
      </c>
      <c r="K528" s="13">
        <v>8.553</v>
      </c>
      <c r="L528" s="13">
        <v>28.4049</v>
      </c>
      <c r="M528" s="13">
        <v>468.1197</v>
      </c>
      <c r="N528" s="13">
        <v>8.467</v>
      </c>
      <c r="O528" s="13">
        <v>64.2637</v>
      </c>
    </row>
    <row r="529" spans="1:15" ht="12.75">
      <c r="A529" s="20" t="s">
        <v>864</v>
      </c>
      <c r="B529" s="14">
        <v>0.11</v>
      </c>
      <c r="C529" s="14">
        <v>52.53000000000042</v>
      </c>
      <c r="D529" s="14">
        <v>52.64000000000042</v>
      </c>
      <c r="E529">
        <v>1996.36074262098</v>
      </c>
      <c r="F529" s="14">
        <f t="shared" si="8"/>
        <v>52.58500000000042</v>
      </c>
      <c r="G529" s="16" t="s">
        <v>252</v>
      </c>
      <c r="H529" s="13">
        <v>93.2063</v>
      </c>
      <c r="I529" s="13">
        <v>2.0696</v>
      </c>
      <c r="J529" s="13">
        <v>16.5791</v>
      </c>
      <c r="K529" s="13">
        <v>4.5234</v>
      </c>
      <c r="L529" s="13">
        <v>31.9583</v>
      </c>
      <c r="M529" s="13">
        <v>171.4466</v>
      </c>
      <c r="N529" s="13">
        <v>8.2656</v>
      </c>
      <c r="O529" s="13">
        <v>31.8198</v>
      </c>
    </row>
    <row r="530" spans="1:15" ht="12.75">
      <c r="A530" s="20" t="s">
        <v>865</v>
      </c>
      <c r="B530" s="14">
        <v>0.1</v>
      </c>
      <c r="C530" s="14">
        <v>52.64000000000042</v>
      </c>
      <c r="D530" s="14">
        <v>52.74000000000042</v>
      </c>
      <c r="E530">
        <v>1996.33599099754</v>
      </c>
      <c r="F530" s="14">
        <f t="shared" si="8"/>
        <v>52.690000000000424</v>
      </c>
      <c r="G530" s="16" t="s">
        <v>252</v>
      </c>
      <c r="H530" s="13">
        <v>200.2783</v>
      </c>
      <c r="I530" s="13">
        <v>4.6714</v>
      </c>
      <c r="J530" s="13">
        <v>24.3945</v>
      </c>
      <c r="K530" s="13">
        <v>7.2904</v>
      </c>
      <c r="L530" s="13">
        <v>32.2891</v>
      </c>
      <c r="M530" s="13">
        <v>353.2316</v>
      </c>
      <c r="N530" s="13">
        <v>10.193</v>
      </c>
      <c r="O530" s="13">
        <v>56.6665</v>
      </c>
    </row>
    <row r="531" spans="1:15" ht="12.75">
      <c r="A531" s="20" t="s">
        <v>866</v>
      </c>
      <c r="B531" s="14">
        <v>0.09</v>
      </c>
      <c r="C531" s="14">
        <v>52.74000000000042</v>
      </c>
      <c r="D531" s="14">
        <v>52.830000000000425</v>
      </c>
      <c r="E531">
        <v>1996.31348952169</v>
      </c>
      <c r="F531" s="14">
        <f t="shared" si="8"/>
        <v>52.78500000000042</v>
      </c>
      <c r="G531" s="16" t="s">
        <v>252</v>
      </c>
      <c r="H531" s="13">
        <v>38.989</v>
      </c>
      <c r="I531" s="13">
        <v>1.3482</v>
      </c>
      <c r="J531" s="13">
        <v>12.8788</v>
      </c>
      <c r="K531" s="13">
        <v>3.4856</v>
      </c>
      <c r="L531" s="13">
        <v>30.9612</v>
      </c>
      <c r="M531" s="13">
        <v>74.2672</v>
      </c>
      <c r="N531" s="13">
        <v>35.8835</v>
      </c>
      <c r="O531" s="13">
        <v>38.7921</v>
      </c>
    </row>
    <row r="532" spans="1:15" ht="12.75">
      <c r="A532" s="20" t="s">
        <v>867</v>
      </c>
      <c r="B532" s="14">
        <v>0.1</v>
      </c>
      <c r="C532" s="14">
        <v>52.830000000000425</v>
      </c>
      <c r="D532" s="14">
        <v>52.930000000000426</v>
      </c>
      <c r="E532">
        <v>1996.29323819342</v>
      </c>
      <c r="F532" s="14">
        <f t="shared" si="8"/>
        <v>52.88000000000042</v>
      </c>
      <c r="G532" s="16" t="s">
        <v>252</v>
      </c>
      <c r="H532" s="13">
        <v>88.4115</v>
      </c>
      <c r="I532" s="13">
        <v>1.9944</v>
      </c>
      <c r="J532" s="13">
        <v>14.6485</v>
      </c>
      <c r="K532" s="13">
        <v>3.6869</v>
      </c>
      <c r="L532" s="13">
        <v>34.1143</v>
      </c>
      <c r="M532" s="13">
        <v>159.8701</v>
      </c>
      <c r="N532" s="13">
        <v>10.9412</v>
      </c>
      <c r="O532" s="13">
        <v>52.6962</v>
      </c>
    </row>
    <row r="533" spans="1:15" ht="12.75">
      <c r="A533" s="20" t="s">
        <v>868</v>
      </c>
      <c r="B533" s="14">
        <v>0.11</v>
      </c>
      <c r="C533" s="14">
        <v>52.930000000000426</v>
      </c>
      <c r="D533" s="14">
        <v>53.040000000000425</v>
      </c>
      <c r="E533">
        <v>1996.27073671757</v>
      </c>
      <c r="F533" s="14">
        <f t="shared" si="8"/>
        <v>52.985000000000426</v>
      </c>
      <c r="G533" s="16" t="s">
        <v>252</v>
      </c>
      <c r="H533" s="13">
        <v>263.8322</v>
      </c>
      <c r="I533" s="13">
        <v>6.5335</v>
      </c>
      <c r="J533" s="13">
        <v>26.4693</v>
      </c>
      <c r="K533" s="13">
        <v>9.2787</v>
      </c>
      <c r="L533" s="13">
        <v>39.9996</v>
      </c>
      <c r="M533" s="13">
        <v>462.5918</v>
      </c>
      <c r="N533" s="13">
        <v>8.3951</v>
      </c>
      <c r="O533" s="13">
        <v>77.6558</v>
      </c>
    </row>
    <row r="534" spans="1:15" ht="12.75">
      <c r="A534" s="20" t="s">
        <v>869</v>
      </c>
      <c r="B534" s="14">
        <v>0.1</v>
      </c>
      <c r="C534" s="14">
        <v>53.040000000000425</v>
      </c>
      <c r="D534" s="14">
        <v>53.14000000000043</v>
      </c>
      <c r="E534">
        <v>1996.24598509413</v>
      </c>
      <c r="F534" s="14">
        <f t="shared" si="8"/>
        <v>53.09000000000043</v>
      </c>
      <c r="G534" s="16" t="s">
        <v>123</v>
      </c>
      <c r="H534" s="13">
        <v>409.9917</v>
      </c>
      <c r="I534" s="13">
        <v>11.8964</v>
      </c>
      <c r="J534" s="13">
        <v>47.6149</v>
      </c>
      <c r="K534" s="13">
        <v>14.2944</v>
      </c>
      <c r="L534" s="13">
        <v>43.3048</v>
      </c>
      <c r="M534" s="13">
        <v>730.3064</v>
      </c>
      <c r="N534" s="13">
        <v>11.3746</v>
      </c>
      <c r="O534" s="13">
        <v>130.3508</v>
      </c>
    </row>
    <row r="535" spans="1:15" ht="12.75">
      <c r="A535" s="20" t="s">
        <v>731</v>
      </c>
      <c r="B535" s="14">
        <v>0.1</v>
      </c>
      <c r="C535" s="14">
        <v>53.14000000000043</v>
      </c>
      <c r="D535" s="14">
        <v>53.24000000000043</v>
      </c>
      <c r="E535">
        <v>1996.22348361828</v>
      </c>
      <c r="F535" s="14">
        <f t="shared" si="8"/>
        <v>53.190000000000424</v>
      </c>
      <c r="G535" s="15" t="s">
        <v>254</v>
      </c>
      <c r="H535" s="13">
        <v>200.2813</v>
      </c>
      <c r="I535" s="13">
        <v>5.1493</v>
      </c>
      <c r="J535" s="13">
        <v>30.0459</v>
      </c>
      <c r="K535" s="13">
        <v>8.4999</v>
      </c>
      <c r="L535" s="13">
        <v>34.0834</v>
      </c>
      <c r="M535" s="13">
        <v>385.7071</v>
      </c>
      <c r="N535" s="13">
        <v>14.9749</v>
      </c>
      <c r="O535" s="13">
        <v>82.6531</v>
      </c>
    </row>
    <row r="536" spans="1:15" ht="12.75">
      <c r="A536" s="20" t="s">
        <v>732</v>
      </c>
      <c r="B536" s="14">
        <v>0.1</v>
      </c>
      <c r="C536" s="14">
        <v>53.24000000000043</v>
      </c>
      <c r="D536" s="14">
        <v>53.34000000000043</v>
      </c>
      <c r="E536">
        <v>1996.20098214242</v>
      </c>
      <c r="F536" s="14">
        <f t="shared" si="8"/>
        <v>53.29000000000043</v>
      </c>
      <c r="G536" s="15" t="s">
        <v>254</v>
      </c>
      <c r="H536" s="13">
        <v>154.5759</v>
      </c>
      <c r="I536" s="13">
        <v>3.6565</v>
      </c>
      <c r="J536" s="13">
        <v>22.1485</v>
      </c>
      <c r="K536" s="13">
        <v>13.3456</v>
      </c>
      <c r="L536" s="13">
        <v>38.2716</v>
      </c>
      <c r="M536" s="13">
        <v>286.5272</v>
      </c>
      <c r="N536" s="13">
        <v>8.8362</v>
      </c>
      <c r="O536" s="13">
        <v>96.5159</v>
      </c>
    </row>
    <row r="537" spans="1:15" ht="12.75">
      <c r="A537" s="20" t="s">
        <v>733</v>
      </c>
      <c r="B537" s="14">
        <v>0.09</v>
      </c>
      <c r="C537" s="14">
        <v>53.34000000000043</v>
      </c>
      <c r="D537" s="14">
        <v>53.43000000000043</v>
      </c>
      <c r="E537">
        <v>1996.17848066657</v>
      </c>
      <c r="F537" s="14">
        <f t="shared" si="8"/>
        <v>53.38500000000043</v>
      </c>
      <c r="G537" s="15" t="s">
        <v>254</v>
      </c>
      <c r="H537" s="13">
        <v>43.4424</v>
      </c>
      <c r="I537" s="13">
        <v>1.6558</v>
      </c>
      <c r="J537" s="13">
        <v>10.2193</v>
      </c>
      <c r="K537" s="13">
        <v>5.4736</v>
      </c>
      <c r="L537" s="13">
        <v>49.7419</v>
      </c>
      <c r="M537" s="13">
        <v>76.7163</v>
      </c>
      <c r="N537" s="13">
        <v>17.2549</v>
      </c>
      <c r="O537" s="13">
        <v>75.8245</v>
      </c>
    </row>
    <row r="538" spans="1:15" ht="12.75">
      <c r="A538" s="20" t="s">
        <v>734</v>
      </c>
      <c r="B538" s="14">
        <v>0.1</v>
      </c>
      <c r="C538" s="14">
        <v>53.43000000000043</v>
      </c>
      <c r="D538" s="14">
        <v>53.530000000000435</v>
      </c>
      <c r="E538">
        <v>1996.1582293383</v>
      </c>
      <c r="F538" s="14">
        <f t="shared" si="8"/>
        <v>53.48000000000043</v>
      </c>
      <c r="G538" s="15" t="s">
        <v>254</v>
      </c>
      <c r="H538" s="13">
        <v>93.4901</v>
      </c>
      <c r="I538" s="13">
        <v>2.2159</v>
      </c>
      <c r="J538" s="13">
        <v>15.9934</v>
      </c>
      <c r="K538" s="13">
        <v>12.4211</v>
      </c>
      <c r="L538" s="13">
        <v>49.5888</v>
      </c>
      <c r="M538" s="13">
        <v>169.3465</v>
      </c>
      <c r="N538" s="13">
        <v>23.3624</v>
      </c>
      <c r="O538" s="13">
        <v>100.1158</v>
      </c>
    </row>
    <row r="539" spans="1:15" ht="12.75">
      <c r="A539" s="20" t="s">
        <v>735</v>
      </c>
      <c r="B539" s="14">
        <v>0.1</v>
      </c>
      <c r="C539" s="14">
        <v>53.530000000000435</v>
      </c>
      <c r="D539" s="14">
        <v>53.630000000000436</v>
      </c>
      <c r="E539">
        <v>1996.13572786245</v>
      </c>
      <c r="F539" s="14">
        <f t="shared" si="8"/>
        <v>53.58000000000044</v>
      </c>
      <c r="G539" s="15" t="s">
        <v>254</v>
      </c>
      <c r="H539" s="13">
        <v>199.4477</v>
      </c>
      <c r="I539" s="13">
        <v>4.6807</v>
      </c>
      <c r="J539" s="13">
        <v>27.5378</v>
      </c>
      <c r="K539" s="13">
        <v>10.5688</v>
      </c>
      <c r="L539" s="13">
        <v>53.2862</v>
      </c>
      <c r="M539" s="13">
        <v>359.4692</v>
      </c>
      <c r="N539" s="13">
        <v>16.7984</v>
      </c>
      <c r="O539" s="13">
        <v>127.9638</v>
      </c>
    </row>
    <row r="540" spans="1:15" ht="12.75">
      <c r="A540" s="20" t="s">
        <v>736</v>
      </c>
      <c r="B540" s="14">
        <v>0.1</v>
      </c>
      <c r="C540" s="14">
        <v>53.630000000000436</v>
      </c>
      <c r="D540" s="14">
        <v>53.73000000000044</v>
      </c>
      <c r="E540">
        <v>1996.1132263866</v>
      </c>
      <c r="F540" s="14">
        <f t="shared" si="8"/>
        <v>53.68000000000043</v>
      </c>
      <c r="G540" s="15" t="s">
        <v>254</v>
      </c>
      <c r="H540" s="13">
        <v>11.3009</v>
      </c>
      <c r="I540" s="13">
        <v>0.8877</v>
      </c>
      <c r="J540" s="13">
        <v>5.1446</v>
      </c>
      <c r="K540" s="13">
        <v>3.4592</v>
      </c>
      <c r="L540" s="13">
        <v>44.8199</v>
      </c>
      <c r="M540" s="13">
        <v>18.6305</v>
      </c>
      <c r="N540" s="13">
        <v>15.9457</v>
      </c>
      <c r="O540" s="13">
        <v>41.1521</v>
      </c>
    </row>
    <row r="541" spans="1:15" ht="12.75">
      <c r="A541" s="20" t="s">
        <v>737</v>
      </c>
      <c r="B541" s="14">
        <v>0.1</v>
      </c>
      <c r="C541" s="14">
        <v>53.73000000000044</v>
      </c>
      <c r="D541" s="14">
        <v>53.83000000000044</v>
      </c>
      <c r="E541">
        <v>1996.09072491074</v>
      </c>
      <c r="F541" s="14">
        <f t="shared" si="8"/>
        <v>53.78000000000044</v>
      </c>
      <c r="G541" s="15" t="s">
        <v>254</v>
      </c>
      <c r="H541" s="13">
        <v>132.7196</v>
      </c>
      <c r="I541" s="13">
        <v>3.4088</v>
      </c>
      <c r="J541" s="13">
        <v>18.1872</v>
      </c>
      <c r="K541" s="13">
        <v>5.273</v>
      </c>
      <c r="L541" s="13">
        <v>41.997</v>
      </c>
      <c r="M541" s="13">
        <v>248.5665</v>
      </c>
      <c r="N541" s="13">
        <v>12.1098</v>
      </c>
      <c r="O541" s="13">
        <v>68.5558</v>
      </c>
    </row>
    <row r="542" spans="1:15" ht="12.75">
      <c r="A542" s="20" t="s">
        <v>738</v>
      </c>
      <c r="B542" s="14">
        <v>0.1</v>
      </c>
      <c r="C542" s="14">
        <v>53.83000000000044</v>
      </c>
      <c r="D542" s="14">
        <v>53.93000000000044</v>
      </c>
      <c r="E542">
        <v>1996.06822343489</v>
      </c>
      <c r="F542" s="14">
        <f t="shared" si="8"/>
        <v>53.880000000000436</v>
      </c>
      <c r="G542" s="15" t="s">
        <v>254</v>
      </c>
      <c r="H542" s="13">
        <v>17.2475</v>
      </c>
      <c r="I542" s="13">
        <v>1.148</v>
      </c>
      <c r="J542" s="13">
        <v>3.2112</v>
      </c>
      <c r="K542" s="13">
        <v>8.2467</v>
      </c>
      <c r="L542" s="13">
        <v>42.506</v>
      </c>
      <c r="M542" s="13">
        <v>29.3192</v>
      </c>
      <c r="N542" s="13">
        <v>17.8924</v>
      </c>
      <c r="O542" s="13">
        <v>42.8789</v>
      </c>
    </row>
    <row r="543" spans="1:15" ht="12.75">
      <c r="A543" s="20" t="s">
        <v>739</v>
      </c>
      <c r="B543" s="14">
        <v>0.1</v>
      </c>
      <c r="C543" s="14">
        <v>53.93000000000044</v>
      </c>
      <c r="D543" s="14">
        <v>54.03000000000044</v>
      </c>
      <c r="E543">
        <v>1996.04572195904</v>
      </c>
      <c r="F543" s="14">
        <f t="shared" si="8"/>
        <v>53.980000000000445</v>
      </c>
      <c r="G543" s="15" t="s">
        <v>254</v>
      </c>
      <c r="H543" s="13">
        <v>49.0515</v>
      </c>
      <c r="I543" s="13">
        <v>1.6408</v>
      </c>
      <c r="J543" s="13">
        <v>5.5083</v>
      </c>
      <c r="K543" s="13">
        <v>5.0781</v>
      </c>
      <c r="L543" s="13">
        <v>45.3982</v>
      </c>
      <c r="M543" s="13">
        <v>85.5659</v>
      </c>
      <c r="N543" s="13">
        <v>9.7633</v>
      </c>
      <c r="O543" s="13">
        <v>55.9737</v>
      </c>
    </row>
    <row r="544" spans="1:15" ht="12.75">
      <c r="A544" s="20" t="s">
        <v>740</v>
      </c>
      <c r="B544" s="14">
        <v>0.1</v>
      </c>
      <c r="C544" s="14">
        <v>54.03000000000044</v>
      </c>
      <c r="D544" s="14">
        <v>54.13000000000044</v>
      </c>
      <c r="E544">
        <v>1996.02322048318</v>
      </c>
      <c r="F544" s="14">
        <f t="shared" si="8"/>
        <v>54.08000000000044</v>
      </c>
      <c r="G544" s="15" t="s">
        <v>124</v>
      </c>
      <c r="H544" s="13">
        <v>23.423</v>
      </c>
      <c r="I544" s="13">
        <v>1.3755</v>
      </c>
      <c r="J544" s="13">
        <v>2.243</v>
      </c>
      <c r="K544" s="13">
        <v>2.8268</v>
      </c>
      <c r="L544" s="13">
        <v>36.02</v>
      </c>
      <c r="M544" s="13">
        <v>40.3276</v>
      </c>
      <c r="N544" s="13">
        <v>18.1364</v>
      </c>
      <c r="O544" s="13">
        <v>47.4339</v>
      </c>
    </row>
    <row r="545" spans="1:15" ht="12.75">
      <c r="A545" s="20" t="s">
        <v>741</v>
      </c>
      <c r="B545" s="14">
        <v>0.1</v>
      </c>
      <c r="C545" s="14">
        <v>54.13000000000044</v>
      </c>
      <c r="D545" s="14">
        <v>54.230000000000445</v>
      </c>
      <c r="E545">
        <v>1996.00071900733</v>
      </c>
      <c r="F545" s="14">
        <f t="shared" si="8"/>
        <v>54.18000000000045</v>
      </c>
      <c r="G545" s="16" t="s">
        <v>125</v>
      </c>
      <c r="H545" s="13">
        <v>46.1295</v>
      </c>
      <c r="I545" s="13">
        <v>1.8849</v>
      </c>
      <c r="J545" s="13">
        <v>12.7107</v>
      </c>
      <c r="K545" s="13">
        <v>3.2013</v>
      </c>
      <c r="L545" s="13">
        <v>46.5056</v>
      </c>
      <c r="M545" s="13">
        <v>90.5525</v>
      </c>
      <c r="N545" s="13">
        <v>13.0524</v>
      </c>
      <c r="O545" s="13">
        <v>92.6036</v>
      </c>
    </row>
    <row r="546" spans="1:15" ht="12.75">
      <c r="A546" s="20" t="s">
        <v>742</v>
      </c>
      <c r="B546" s="14">
        <v>0.08</v>
      </c>
      <c r="C546" s="14">
        <v>54.230000000000445</v>
      </c>
      <c r="D546" s="14">
        <v>54.31000000000044</v>
      </c>
      <c r="E546">
        <v>1995.97612306335</v>
      </c>
      <c r="F546" s="14">
        <f t="shared" si="8"/>
        <v>54.270000000000444</v>
      </c>
      <c r="G546" s="16" t="s">
        <v>126</v>
      </c>
      <c r="H546" s="13">
        <v>252.9004</v>
      </c>
      <c r="I546" s="13">
        <v>5.7519</v>
      </c>
      <c r="J546" s="13">
        <v>26.3156</v>
      </c>
      <c r="K546" s="13">
        <v>9.7858</v>
      </c>
      <c r="L546" s="13">
        <v>64.1916</v>
      </c>
      <c r="M546" s="13">
        <v>443.1102</v>
      </c>
      <c r="N546" s="13">
        <v>11.8031</v>
      </c>
      <c r="O546" s="13">
        <v>106.0339</v>
      </c>
    </row>
    <row r="547" spans="1:15" ht="12.75">
      <c r="A547" s="20" t="s">
        <v>743</v>
      </c>
      <c r="B547" s="14">
        <v>0.1</v>
      </c>
      <c r="C547" s="14">
        <v>54.31000000000044</v>
      </c>
      <c r="D547" s="14">
        <v>54.410000000000444</v>
      </c>
      <c r="E547">
        <v>1995.95639099991</v>
      </c>
      <c r="F547" s="14">
        <f t="shared" si="8"/>
        <v>54.36000000000044</v>
      </c>
      <c r="G547" s="16" t="s">
        <v>127</v>
      </c>
      <c r="H547" s="13">
        <v>12.3157</v>
      </c>
      <c r="I547" s="13">
        <v>1.1856</v>
      </c>
      <c r="J547" s="13">
        <v>5.5562</v>
      </c>
      <c r="K547" s="13">
        <v>3.768</v>
      </c>
      <c r="L547" s="13">
        <v>40.3964</v>
      </c>
      <c r="M547" s="13">
        <v>21.5697</v>
      </c>
      <c r="N547" s="13">
        <v>25.1226</v>
      </c>
      <c r="O547" s="13">
        <v>49.9414</v>
      </c>
    </row>
    <row r="548" spans="1:15" ht="12.75">
      <c r="A548" s="20" t="s">
        <v>744</v>
      </c>
      <c r="B548" s="14">
        <v>0.1</v>
      </c>
      <c r="C548" s="14">
        <v>54.410000000000444</v>
      </c>
      <c r="D548" s="14">
        <v>54.510000000000446</v>
      </c>
      <c r="E548">
        <v>1995.93172592061</v>
      </c>
      <c r="F548" s="14">
        <f t="shared" si="8"/>
        <v>54.46000000000045</v>
      </c>
      <c r="G548" s="16" t="s">
        <v>256</v>
      </c>
      <c r="H548" s="13">
        <v>77.9803</v>
      </c>
      <c r="I548" s="13">
        <v>2.0679</v>
      </c>
      <c r="J548" s="13">
        <v>8.2671</v>
      </c>
      <c r="K548" s="13">
        <v>4.4262</v>
      </c>
      <c r="L548" s="13">
        <v>32.9634</v>
      </c>
      <c r="M548" s="13">
        <v>137.6005</v>
      </c>
      <c r="N548" s="13">
        <v>18.8094</v>
      </c>
      <c r="O548" s="13">
        <v>54.7426</v>
      </c>
    </row>
    <row r="549" spans="1:15" ht="12.75">
      <c r="A549" s="20" t="s">
        <v>745</v>
      </c>
      <c r="B549" s="14">
        <v>0.1</v>
      </c>
      <c r="C549" s="14">
        <v>54.510000000000446</v>
      </c>
      <c r="D549" s="14">
        <v>54.61000000000045</v>
      </c>
      <c r="E549">
        <v>1995.90706084131</v>
      </c>
      <c r="F549" s="14">
        <f t="shared" si="8"/>
        <v>54.56000000000044</v>
      </c>
      <c r="G549" s="16" t="s">
        <v>256</v>
      </c>
      <c r="H549" s="13">
        <v>46.3163</v>
      </c>
      <c r="I549" s="13">
        <v>1.8702</v>
      </c>
      <c r="J549" s="13">
        <v>5.7871</v>
      </c>
      <c r="K549" s="13">
        <v>2.919</v>
      </c>
      <c r="L549" s="13">
        <v>36.0647</v>
      </c>
      <c r="M549" s="13">
        <v>73.5949</v>
      </c>
      <c r="N549" s="13">
        <v>21.3462</v>
      </c>
      <c r="O549" s="13">
        <v>38.7652</v>
      </c>
    </row>
    <row r="550" spans="1:15" ht="12.75">
      <c r="A550" s="20" t="s">
        <v>746</v>
      </c>
      <c r="B550" s="14">
        <v>0.1</v>
      </c>
      <c r="C550" s="14">
        <v>54.61000000000045</v>
      </c>
      <c r="D550" s="14">
        <v>54.71000000000045</v>
      </c>
      <c r="E550">
        <v>1995.88239576201</v>
      </c>
      <c r="F550" s="14">
        <f t="shared" si="8"/>
        <v>54.66000000000045</v>
      </c>
      <c r="G550" s="16" t="s">
        <v>256</v>
      </c>
      <c r="H550" s="13">
        <v>78.0856</v>
      </c>
      <c r="I550" s="13">
        <v>2.5062</v>
      </c>
      <c r="J550" s="13">
        <v>9.5753</v>
      </c>
      <c r="K550" s="13">
        <v>4.0153</v>
      </c>
      <c r="L550" s="13">
        <v>28.9491</v>
      </c>
      <c r="M550" s="13">
        <v>137.3484</v>
      </c>
      <c r="N550" s="13">
        <v>25.7653</v>
      </c>
      <c r="O550" s="13">
        <v>67.275</v>
      </c>
    </row>
    <row r="551" spans="1:15" ht="12.75">
      <c r="A551" s="20" t="s">
        <v>747</v>
      </c>
      <c r="B551" s="14">
        <v>0.1</v>
      </c>
      <c r="C551" s="14">
        <v>54.71000000000045</v>
      </c>
      <c r="D551" s="14">
        <v>54.81000000000045</v>
      </c>
      <c r="E551">
        <v>1995.85773068271</v>
      </c>
      <c r="F551" s="14">
        <f t="shared" si="8"/>
        <v>54.760000000000446</v>
      </c>
      <c r="G551" s="16" t="s">
        <v>256</v>
      </c>
      <c r="H551" s="13">
        <v>215.3898</v>
      </c>
      <c r="I551" s="13">
        <v>4.9863</v>
      </c>
      <c r="J551" s="13">
        <v>26.1809</v>
      </c>
      <c r="K551" s="13">
        <v>14.4966</v>
      </c>
      <c r="L551" s="13">
        <v>35.759</v>
      </c>
      <c r="M551" s="13">
        <v>383.2435</v>
      </c>
      <c r="N551" s="13">
        <v>15.5866</v>
      </c>
      <c r="O551" s="13">
        <v>72.5346</v>
      </c>
    </row>
    <row r="552" spans="1:15" ht="12.75">
      <c r="A552" s="20" t="s">
        <v>748</v>
      </c>
      <c r="B552" s="14">
        <v>0.1</v>
      </c>
      <c r="C552" s="14">
        <v>54.81000000000045</v>
      </c>
      <c r="D552" s="14">
        <v>54.91000000000045</v>
      </c>
      <c r="E552">
        <v>1995.83306560341</v>
      </c>
      <c r="F552" s="14">
        <f t="shared" si="8"/>
        <v>54.860000000000454</v>
      </c>
      <c r="G552" s="16" t="s">
        <v>256</v>
      </c>
      <c r="H552" s="13">
        <v>874.623</v>
      </c>
      <c r="I552" s="13">
        <v>24.1067</v>
      </c>
      <c r="J552" s="13">
        <v>87.6004</v>
      </c>
      <c r="K552" s="13">
        <v>31.8996</v>
      </c>
      <c r="L552" s="13">
        <v>34.58</v>
      </c>
      <c r="M552" s="13">
        <v>1531.4062</v>
      </c>
      <c r="N552" s="13">
        <v>14.3433</v>
      </c>
      <c r="O552" s="13">
        <v>189.6946</v>
      </c>
    </row>
    <row r="553" spans="1:15" ht="12.75">
      <c r="A553" s="20" t="s">
        <v>749</v>
      </c>
      <c r="B553" s="14">
        <v>0.1</v>
      </c>
      <c r="C553" s="14">
        <v>54.91000000000045</v>
      </c>
      <c r="D553" s="14">
        <v>55.01000000000045</v>
      </c>
      <c r="E553">
        <v>1995.80840052411</v>
      </c>
      <c r="F553" s="14">
        <f t="shared" si="8"/>
        <v>54.96000000000045</v>
      </c>
      <c r="G553" s="16" t="s">
        <v>256</v>
      </c>
      <c r="H553" s="13">
        <v>51.7728</v>
      </c>
      <c r="I553" s="13">
        <v>1.2461</v>
      </c>
      <c r="J553" s="13">
        <v>14.978</v>
      </c>
      <c r="K553" s="13">
        <v>6.6384</v>
      </c>
      <c r="L553" s="13">
        <v>41.5982</v>
      </c>
      <c r="M553" s="13">
        <v>109.5141</v>
      </c>
      <c r="N553" s="13">
        <v>8.2518</v>
      </c>
      <c r="O553" s="13">
        <v>24.2457</v>
      </c>
    </row>
    <row r="554" spans="1:15" ht="12.75">
      <c r="A554" s="20" t="s">
        <v>750</v>
      </c>
      <c r="B554" s="14">
        <v>0.1</v>
      </c>
      <c r="C554" s="14">
        <v>55.01000000000045</v>
      </c>
      <c r="D554" s="14">
        <v>55.110000000000454</v>
      </c>
      <c r="E554">
        <v>1995.78373544481</v>
      </c>
      <c r="F554" s="14">
        <f t="shared" si="8"/>
        <v>55.06000000000046</v>
      </c>
      <c r="G554" s="16" t="s">
        <v>128</v>
      </c>
      <c r="H554" s="13">
        <v>156.3296</v>
      </c>
      <c r="I554" s="13">
        <v>3.3422</v>
      </c>
      <c r="J554" s="13">
        <v>42.4338</v>
      </c>
      <c r="K554" s="13">
        <v>7.6313</v>
      </c>
      <c r="L554" s="13">
        <v>31.9248</v>
      </c>
      <c r="M554" s="13">
        <v>336.6778</v>
      </c>
      <c r="N554" s="13">
        <v>14.2206</v>
      </c>
      <c r="O554" s="13">
        <v>65.3335</v>
      </c>
    </row>
    <row r="555" spans="1:15" ht="12.75">
      <c r="A555" s="20" t="s">
        <v>751</v>
      </c>
      <c r="B555" s="14">
        <v>0.1</v>
      </c>
      <c r="C555" s="14">
        <v>55.110000000000454</v>
      </c>
      <c r="D555" s="14">
        <v>55.210000000000456</v>
      </c>
      <c r="E555">
        <v>1995.75907036551</v>
      </c>
      <c r="F555" s="14">
        <f t="shared" si="8"/>
        <v>55.16000000000045</v>
      </c>
      <c r="G555" s="15" t="s">
        <v>258</v>
      </c>
      <c r="H555" s="13">
        <v>253.7468</v>
      </c>
      <c r="I555" s="13">
        <v>10.517</v>
      </c>
      <c r="J555" s="13">
        <v>50.9367</v>
      </c>
      <c r="K555" s="13">
        <v>10.3833</v>
      </c>
      <c r="L555" s="13">
        <v>31.4723</v>
      </c>
      <c r="M555" s="13">
        <v>499.8544</v>
      </c>
      <c r="N555" s="13">
        <v>12.6878</v>
      </c>
      <c r="O555" s="13">
        <v>84.947</v>
      </c>
    </row>
    <row r="556" spans="1:15" ht="12.75">
      <c r="A556" s="20" t="s">
        <v>752</v>
      </c>
      <c r="B556" s="14">
        <v>0.1</v>
      </c>
      <c r="C556" s="14">
        <v>55.210000000000456</v>
      </c>
      <c r="D556" s="14">
        <v>55.31000000000046</v>
      </c>
      <c r="E556">
        <v>1995.73440528621</v>
      </c>
      <c r="F556" s="14">
        <f t="shared" si="8"/>
        <v>55.26000000000046</v>
      </c>
      <c r="G556" s="15" t="s">
        <v>258</v>
      </c>
      <c r="H556" s="13">
        <v>158.7834</v>
      </c>
      <c r="I556" s="13">
        <v>3.5228</v>
      </c>
      <c r="J556" s="13">
        <v>24.1582</v>
      </c>
      <c r="K556" s="13">
        <v>9.4401</v>
      </c>
      <c r="L556" s="13">
        <v>29.5532</v>
      </c>
      <c r="M556" s="13">
        <v>292.6746</v>
      </c>
      <c r="N556" s="13">
        <v>11.7864</v>
      </c>
      <c r="O556" s="13">
        <v>52.8778</v>
      </c>
    </row>
    <row r="557" spans="1:15" ht="12.75">
      <c r="A557" s="20" t="s">
        <v>753</v>
      </c>
      <c r="B557" s="14">
        <v>0.1</v>
      </c>
      <c r="C557" s="14">
        <v>55.31000000000046</v>
      </c>
      <c r="D557" s="14">
        <v>55.41000000000046</v>
      </c>
      <c r="E557">
        <v>1995.70974020691</v>
      </c>
      <c r="F557" s="14">
        <f t="shared" si="8"/>
        <v>55.360000000000454</v>
      </c>
      <c r="G557" s="15" t="s">
        <v>258</v>
      </c>
      <c r="H557" s="13">
        <v>796.2231</v>
      </c>
      <c r="I557" s="13">
        <v>26.683</v>
      </c>
      <c r="J557" s="13">
        <v>94.8952</v>
      </c>
      <c r="K557" s="13">
        <v>37.6508</v>
      </c>
      <c r="L557" s="13">
        <v>28.3346</v>
      </c>
      <c r="M557" s="13">
        <v>1450.1519</v>
      </c>
      <c r="N557" s="13">
        <v>26.2614</v>
      </c>
      <c r="O557" s="13">
        <v>230.9277</v>
      </c>
    </row>
    <row r="558" spans="1:15" ht="12.75">
      <c r="A558" s="20" t="s">
        <v>754</v>
      </c>
      <c r="B558" s="14">
        <v>0.1</v>
      </c>
      <c r="C558" s="14">
        <v>55.41000000000046</v>
      </c>
      <c r="D558" s="14">
        <v>55.51000000000046</v>
      </c>
      <c r="E558">
        <v>1995.68507512761</v>
      </c>
      <c r="F558" s="14">
        <f t="shared" si="8"/>
        <v>55.46000000000046</v>
      </c>
      <c r="G558" s="15" t="s">
        <v>258</v>
      </c>
      <c r="H558" s="13">
        <v>407.8236</v>
      </c>
      <c r="I558" s="13">
        <v>11.0808</v>
      </c>
      <c r="J558" s="13">
        <v>103.9021</v>
      </c>
      <c r="K558" s="13">
        <v>17.8327</v>
      </c>
      <c r="L558" s="13">
        <v>24.6981</v>
      </c>
      <c r="M558" s="13">
        <v>863.9844</v>
      </c>
      <c r="N558" s="13">
        <v>28.6248</v>
      </c>
      <c r="O558" s="13">
        <v>186.5376</v>
      </c>
    </row>
    <row r="559" spans="1:15" ht="12.75">
      <c r="A559" s="20" t="s">
        <v>755</v>
      </c>
      <c r="B559" s="14">
        <v>0.1</v>
      </c>
      <c r="C559" s="14">
        <v>55.51000000000046</v>
      </c>
      <c r="D559" s="14">
        <v>55.61000000000046</v>
      </c>
      <c r="E559">
        <v>1995.66041004831</v>
      </c>
      <c r="F559" s="14">
        <f t="shared" si="8"/>
        <v>55.56000000000046</v>
      </c>
      <c r="G559" s="15" t="s">
        <v>258</v>
      </c>
      <c r="H559" s="13">
        <v>1437.9186</v>
      </c>
      <c r="I559" s="13">
        <v>49.5333</v>
      </c>
      <c r="J559" s="13">
        <v>86.1602</v>
      </c>
      <c r="K559" s="13">
        <v>53.8834</v>
      </c>
      <c r="L559" s="13">
        <v>30.5456</v>
      </c>
      <c r="M559" s="13">
        <v>2323.6888</v>
      </c>
      <c r="N559" s="13">
        <v>51.2892</v>
      </c>
      <c r="O559" s="13">
        <v>280.9716</v>
      </c>
    </row>
    <row r="560" spans="1:15" ht="12.75">
      <c r="A560" s="20" t="s">
        <v>756</v>
      </c>
      <c r="B560" s="14">
        <v>0.1</v>
      </c>
      <c r="C560" s="14">
        <v>55.61000000000046</v>
      </c>
      <c r="D560" s="14">
        <v>55.71000000000046</v>
      </c>
      <c r="E560">
        <v>1995.63574496901</v>
      </c>
      <c r="F560" s="14">
        <f t="shared" si="8"/>
        <v>55.660000000000466</v>
      </c>
      <c r="G560" s="15" t="s">
        <v>258</v>
      </c>
      <c r="H560" s="13">
        <v>448.5413</v>
      </c>
      <c r="I560" s="13">
        <v>12.2616</v>
      </c>
      <c r="J560" s="13">
        <v>65.4092</v>
      </c>
      <c r="K560" s="13">
        <v>22.3566</v>
      </c>
      <c r="L560" s="13">
        <v>25.6719</v>
      </c>
      <c r="M560" s="13">
        <v>840.3247</v>
      </c>
      <c r="N560" s="13">
        <v>67.8734</v>
      </c>
      <c r="O560" s="13">
        <v>142.6255</v>
      </c>
    </row>
    <row r="561" spans="1:15" ht="12.75">
      <c r="A561" s="20" t="s">
        <v>757</v>
      </c>
      <c r="B561" s="14">
        <v>0.1</v>
      </c>
      <c r="C561" s="14">
        <v>55.71000000000046</v>
      </c>
      <c r="D561" s="14">
        <v>55.810000000000464</v>
      </c>
      <c r="E561">
        <v>1995.61107988971</v>
      </c>
      <c r="F561" s="14">
        <f t="shared" si="8"/>
        <v>55.76000000000046</v>
      </c>
      <c r="G561" s="15" t="s">
        <v>258</v>
      </c>
      <c r="H561" s="13">
        <v>109.7798</v>
      </c>
      <c r="I561" s="13">
        <v>2.7638</v>
      </c>
      <c r="J561" s="13">
        <v>19.4915</v>
      </c>
      <c r="K561" s="13">
        <v>7.6741</v>
      </c>
      <c r="L561" s="13">
        <v>33.8905</v>
      </c>
      <c r="M561" s="13">
        <v>212.8053</v>
      </c>
      <c r="N561" s="13">
        <v>19.7615</v>
      </c>
      <c r="O561" s="13">
        <v>36.4677</v>
      </c>
    </row>
    <row r="562" spans="1:15" ht="12.75">
      <c r="A562" s="20" t="s">
        <v>758</v>
      </c>
      <c r="B562" s="14">
        <v>0.1</v>
      </c>
      <c r="C562" s="14">
        <v>55.810000000000464</v>
      </c>
      <c r="D562" s="14">
        <v>55.910000000000466</v>
      </c>
      <c r="E562">
        <v>1995.58641481041</v>
      </c>
      <c r="F562" s="14">
        <f t="shared" si="8"/>
        <v>55.86000000000047</v>
      </c>
      <c r="G562" s="15" t="s">
        <v>129</v>
      </c>
      <c r="H562" s="13">
        <v>18.1939</v>
      </c>
      <c r="I562" s="13">
        <v>1.0425</v>
      </c>
      <c r="J562" s="13">
        <v>5.7309</v>
      </c>
      <c r="K562" s="13">
        <v>3.239</v>
      </c>
      <c r="L562" s="13">
        <v>39.3338</v>
      </c>
      <c r="M562" s="13">
        <v>33.3321</v>
      </c>
      <c r="N562" s="13">
        <v>9.284</v>
      </c>
      <c r="O562" s="13">
        <v>12.9043</v>
      </c>
    </row>
    <row r="563" spans="1:15" ht="12.75">
      <c r="A563" s="20" t="s">
        <v>759</v>
      </c>
      <c r="B563" s="14">
        <v>0.1</v>
      </c>
      <c r="C563" s="14">
        <v>55.910000000000466</v>
      </c>
      <c r="D563" s="14">
        <v>56.01000000000047</v>
      </c>
      <c r="E563">
        <v>1995.56174973111</v>
      </c>
      <c r="F563" s="14">
        <f t="shared" si="8"/>
        <v>55.96000000000046</v>
      </c>
      <c r="G563" s="16" t="s">
        <v>261</v>
      </c>
      <c r="H563" s="13">
        <v>36.2993</v>
      </c>
      <c r="I563" s="13">
        <v>1.5776</v>
      </c>
      <c r="J563" s="13">
        <v>5.6976</v>
      </c>
      <c r="K563" s="13">
        <v>3.7441</v>
      </c>
      <c r="L563" s="13">
        <v>35.322</v>
      </c>
      <c r="M563" s="13">
        <v>64.0372</v>
      </c>
      <c r="N563" s="13">
        <v>7.8799</v>
      </c>
      <c r="O563" s="13">
        <v>19.5079</v>
      </c>
    </row>
    <row r="564" spans="1:15" ht="12.75">
      <c r="A564" s="20" t="s">
        <v>760</v>
      </c>
      <c r="B564" s="14">
        <v>0.1</v>
      </c>
      <c r="C564" s="14">
        <v>56.01000000000047</v>
      </c>
      <c r="D564" s="14">
        <v>56.11000000000047</v>
      </c>
      <c r="E564">
        <v>1995.53708465181</v>
      </c>
      <c r="F564" s="14">
        <f t="shared" si="8"/>
        <v>56.06000000000047</v>
      </c>
      <c r="G564" s="16" t="s">
        <v>261</v>
      </c>
      <c r="H564" s="13">
        <v>43.3549</v>
      </c>
      <c r="I564" s="13">
        <v>1.4178</v>
      </c>
      <c r="J564" s="13">
        <v>6.5244</v>
      </c>
      <c r="K564" s="13">
        <v>4.029</v>
      </c>
      <c r="L564" s="13">
        <v>28.7086</v>
      </c>
      <c r="M564" s="13">
        <v>82.2076</v>
      </c>
      <c r="N564" s="13">
        <v>17.3134</v>
      </c>
      <c r="O564" s="13">
        <v>18.439</v>
      </c>
    </row>
    <row r="565" spans="1:15" ht="12.75">
      <c r="A565" s="20" t="s">
        <v>761</v>
      </c>
      <c r="B565" s="14">
        <v>0.1</v>
      </c>
      <c r="C565" s="14">
        <v>56.11000000000047</v>
      </c>
      <c r="D565" s="14">
        <v>56.21000000000047</v>
      </c>
      <c r="E565">
        <v>1995.51241957251</v>
      </c>
      <c r="F565" s="14">
        <f t="shared" si="8"/>
        <v>56.160000000000466</v>
      </c>
      <c r="G565" s="16" t="s">
        <v>261</v>
      </c>
      <c r="H565" s="13">
        <v>378.2488</v>
      </c>
      <c r="I565" s="13">
        <v>9.4986</v>
      </c>
      <c r="J565" s="13">
        <v>108.6273</v>
      </c>
      <c r="K565" s="13">
        <v>15.8074</v>
      </c>
      <c r="L565" s="13">
        <v>31.0457</v>
      </c>
      <c r="M565" s="13">
        <v>808.6378</v>
      </c>
      <c r="N565" s="13">
        <v>12.4526</v>
      </c>
      <c r="O565" s="13">
        <v>182.3485</v>
      </c>
    </row>
    <row r="566" spans="1:15" ht="12.75">
      <c r="A566" s="20" t="s">
        <v>762</v>
      </c>
      <c r="B566" s="14">
        <v>0.1</v>
      </c>
      <c r="C566" s="14">
        <v>56.21000000000047</v>
      </c>
      <c r="D566" s="14">
        <v>56.31000000000047</v>
      </c>
      <c r="E566">
        <v>1995.48775449321</v>
      </c>
      <c r="F566" s="14">
        <f t="shared" si="8"/>
        <v>56.260000000000474</v>
      </c>
      <c r="G566" s="16" t="s">
        <v>261</v>
      </c>
      <c r="H566" s="13">
        <v>1642.3559</v>
      </c>
      <c r="I566" s="13">
        <v>59.7396</v>
      </c>
      <c r="J566" s="13">
        <v>97.777</v>
      </c>
      <c r="K566" s="13">
        <v>54.1411</v>
      </c>
      <c r="L566" s="13">
        <v>38.5529</v>
      </c>
      <c r="M566" s="13">
        <v>2635.2304</v>
      </c>
      <c r="N566" s="13">
        <v>13.1836</v>
      </c>
      <c r="O566" s="13">
        <v>289.8616</v>
      </c>
    </row>
    <row r="567" spans="1:15" ht="12.75">
      <c r="A567" s="20" t="s">
        <v>763</v>
      </c>
      <c r="B567" s="14">
        <v>0.1</v>
      </c>
      <c r="C567" s="14">
        <v>56.31000000000047</v>
      </c>
      <c r="D567" s="14">
        <v>56.41000000000047</v>
      </c>
      <c r="E567">
        <v>1995.4630894139</v>
      </c>
      <c r="F567" s="14">
        <f t="shared" si="8"/>
        <v>56.36000000000047</v>
      </c>
      <c r="G567" s="16" t="s">
        <v>261</v>
      </c>
      <c r="H567" s="13">
        <v>1275.8809</v>
      </c>
      <c r="I567" s="13">
        <v>47.8273</v>
      </c>
      <c r="J567" s="13">
        <v>159.8679</v>
      </c>
      <c r="K567" s="13">
        <v>46.5584</v>
      </c>
      <c r="L567" s="13">
        <v>34.8955</v>
      </c>
      <c r="M567" s="13">
        <v>2244.7616</v>
      </c>
      <c r="N567" s="13">
        <v>20.7644</v>
      </c>
      <c r="O567" s="13">
        <v>335.5255</v>
      </c>
    </row>
    <row r="568" spans="1:15" ht="12.75">
      <c r="A568" s="20" t="s">
        <v>764</v>
      </c>
      <c r="B568" s="14">
        <v>0.1</v>
      </c>
      <c r="C568" s="14">
        <v>56.41000000000047</v>
      </c>
      <c r="D568" s="14">
        <v>56.510000000000474</v>
      </c>
      <c r="E568">
        <v>1995.4384243346</v>
      </c>
      <c r="F568" s="14">
        <f t="shared" si="8"/>
        <v>56.46000000000048</v>
      </c>
      <c r="G568" s="16" t="s">
        <v>261</v>
      </c>
      <c r="H568" s="13">
        <v>882.1415</v>
      </c>
      <c r="I568" s="13">
        <v>29.6245</v>
      </c>
      <c r="J568" s="13">
        <v>91.8968</v>
      </c>
      <c r="K568" s="13">
        <v>35.0392</v>
      </c>
      <c r="L568" s="13">
        <v>31.4123</v>
      </c>
      <c r="M568" s="13">
        <v>1575.1923</v>
      </c>
      <c r="N568" s="13">
        <v>15.306</v>
      </c>
      <c r="O568" s="13">
        <v>230.4508</v>
      </c>
    </row>
    <row r="569" spans="1:15" ht="12.75">
      <c r="A569" s="20" t="s">
        <v>765</v>
      </c>
      <c r="B569" s="14">
        <v>0.1</v>
      </c>
      <c r="C569" s="14">
        <v>56.510000000000474</v>
      </c>
      <c r="D569" s="14">
        <v>56.610000000000475</v>
      </c>
      <c r="E569">
        <v>1995.4137592553</v>
      </c>
      <c r="F569" s="14">
        <f t="shared" si="8"/>
        <v>56.56000000000047</v>
      </c>
      <c r="G569" s="16" t="s">
        <v>261</v>
      </c>
      <c r="H569" s="13">
        <v>209.2877</v>
      </c>
      <c r="I569" s="13">
        <v>5.4515</v>
      </c>
      <c r="J569" s="13">
        <v>34.4496</v>
      </c>
      <c r="K569" s="13">
        <v>12.2544</v>
      </c>
      <c r="L569" s="13">
        <v>26.633</v>
      </c>
      <c r="M569" s="13">
        <v>412.9001</v>
      </c>
      <c r="N569" s="13">
        <v>43.0531</v>
      </c>
      <c r="O569" s="13">
        <v>76.1055</v>
      </c>
    </row>
    <row r="570" spans="1:15" ht="12.75">
      <c r="A570" s="20" t="s">
        <v>766</v>
      </c>
      <c r="B570" s="14">
        <v>0.1</v>
      </c>
      <c r="C570" s="14">
        <v>56.610000000000475</v>
      </c>
      <c r="D570" s="14">
        <v>56.71000000000048</v>
      </c>
      <c r="E570">
        <v>1995.389094176</v>
      </c>
      <c r="F570" s="14">
        <f t="shared" si="8"/>
        <v>56.66000000000048</v>
      </c>
      <c r="G570" s="16" t="s">
        <v>261</v>
      </c>
      <c r="H570" s="13">
        <v>43.1569</v>
      </c>
      <c r="I570" s="13">
        <v>1.6921</v>
      </c>
      <c r="J570" s="13">
        <v>18.8353</v>
      </c>
      <c r="K570" s="13">
        <v>14.0777</v>
      </c>
      <c r="L570" s="13">
        <v>28.9553</v>
      </c>
      <c r="M570" s="13">
        <v>107.1192</v>
      </c>
      <c r="N570" s="13">
        <v>66.3224</v>
      </c>
      <c r="O570" s="13">
        <v>30.5168</v>
      </c>
    </row>
    <row r="571" spans="1:15" ht="12.75">
      <c r="A571" s="20" t="s">
        <v>908</v>
      </c>
      <c r="B571" s="14">
        <v>0.1</v>
      </c>
      <c r="C571" s="14">
        <v>56.71000000000048</v>
      </c>
      <c r="D571" s="14">
        <v>56.81000000000048</v>
      </c>
      <c r="E571">
        <v>1995.3644290967</v>
      </c>
      <c r="F571" s="14">
        <f t="shared" si="8"/>
        <v>56.760000000000474</v>
      </c>
      <c r="G571" s="16" t="s">
        <v>261</v>
      </c>
      <c r="H571" s="13">
        <v>724.8683</v>
      </c>
      <c r="I571" s="13">
        <v>23.3881</v>
      </c>
      <c r="J571" s="13">
        <v>64.5153</v>
      </c>
      <c r="K571" s="13">
        <v>27.9692</v>
      </c>
      <c r="L571" s="13">
        <v>38.7854</v>
      </c>
      <c r="M571" s="13">
        <v>1272.6767</v>
      </c>
      <c r="N571" s="13">
        <v>10.4214</v>
      </c>
      <c r="O571" s="13">
        <v>168.4026</v>
      </c>
    </row>
    <row r="572" spans="1:15" ht="12.75">
      <c r="A572" s="20" t="s">
        <v>909</v>
      </c>
      <c r="B572" s="14">
        <v>0.06</v>
      </c>
      <c r="C572" s="14">
        <v>56.81000000000048</v>
      </c>
      <c r="D572" s="14">
        <v>56.87000000000048</v>
      </c>
      <c r="E572">
        <v>1995.3397640174</v>
      </c>
      <c r="F572" s="14">
        <f t="shared" si="8"/>
        <v>56.84000000000048</v>
      </c>
      <c r="G572" s="16" t="s">
        <v>130</v>
      </c>
      <c r="H572" s="13">
        <v>334.2465</v>
      </c>
      <c r="I572" s="13">
        <v>8.8999</v>
      </c>
      <c r="J572" s="13">
        <v>44.4783</v>
      </c>
      <c r="K572" s="13">
        <v>16.0087</v>
      </c>
      <c r="L572" s="13">
        <v>36.8727</v>
      </c>
      <c r="M572" s="13">
        <v>628.8362</v>
      </c>
      <c r="N572" s="13">
        <v>10.4026</v>
      </c>
      <c r="O572" s="13">
        <v>94.9735</v>
      </c>
    </row>
    <row r="573" spans="1:15" ht="12.75">
      <c r="A573" s="20" t="s">
        <v>51</v>
      </c>
      <c r="B573" s="14">
        <v>0.1</v>
      </c>
      <c r="C573" s="14">
        <v>56.87000000000048</v>
      </c>
      <c r="D573" s="14">
        <v>56.97000000000048</v>
      </c>
      <c r="E573">
        <v>1995.32496496982</v>
      </c>
      <c r="F573" s="14">
        <f t="shared" si="8"/>
        <v>56.920000000000485</v>
      </c>
      <c r="G573" s="15" t="s">
        <v>263</v>
      </c>
      <c r="H573" s="14" t="s">
        <v>278</v>
      </c>
      <c r="I573" s="14" t="s">
        <v>278</v>
      </c>
      <c r="J573" s="14" t="s">
        <v>278</v>
      </c>
      <c r="K573" s="14" t="s">
        <v>278</v>
      </c>
      <c r="L573" s="14" t="s">
        <v>278</v>
      </c>
      <c r="M573" s="14" t="s">
        <v>278</v>
      </c>
      <c r="N573" s="14" t="s">
        <v>278</v>
      </c>
      <c r="O573" s="14" t="s">
        <v>278</v>
      </c>
    </row>
    <row r="574" spans="1:15" ht="12.75">
      <c r="A574" s="20" t="s">
        <v>52</v>
      </c>
      <c r="B574" s="14">
        <v>0.1</v>
      </c>
      <c r="C574" s="14">
        <v>56.97000000000048</v>
      </c>
      <c r="D574" s="14">
        <v>57.07000000000048</v>
      </c>
      <c r="E574">
        <v>1995.30029989052</v>
      </c>
      <c r="F574" s="14">
        <f t="shared" si="8"/>
        <v>57.02000000000048</v>
      </c>
      <c r="G574" s="15" t="s">
        <v>53</v>
      </c>
      <c r="H574" s="14" t="s">
        <v>54</v>
      </c>
      <c r="I574" s="14" t="s">
        <v>54</v>
      </c>
      <c r="J574" s="14" t="s">
        <v>54</v>
      </c>
      <c r="K574" s="14" t="s">
        <v>54</v>
      </c>
      <c r="L574" s="14" t="s">
        <v>54</v>
      </c>
      <c r="M574" s="14" t="s">
        <v>54</v>
      </c>
      <c r="N574" s="14" t="s">
        <v>54</v>
      </c>
      <c r="O574" s="14" t="s">
        <v>54</v>
      </c>
    </row>
    <row r="575" spans="1:15" ht="12.75">
      <c r="A575" s="20" t="s">
        <v>55</v>
      </c>
      <c r="B575" s="14">
        <v>0.1</v>
      </c>
      <c r="C575" s="14">
        <v>57.07000000000048</v>
      </c>
      <c r="D575" s="14">
        <v>57.170000000000485</v>
      </c>
      <c r="E575">
        <v>1995.27563481122</v>
      </c>
      <c r="F575" s="14">
        <f t="shared" si="8"/>
        <v>57.12000000000049</v>
      </c>
      <c r="G575" s="15" t="s">
        <v>263</v>
      </c>
      <c r="H575" s="14" t="s">
        <v>278</v>
      </c>
      <c r="I575" s="14" t="s">
        <v>278</v>
      </c>
      <c r="J575" s="14" t="s">
        <v>278</v>
      </c>
      <c r="K575" s="14" t="s">
        <v>278</v>
      </c>
      <c r="L575" s="14" t="s">
        <v>278</v>
      </c>
      <c r="M575" s="14" t="s">
        <v>278</v>
      </c>
      <c r="N575" s="14" t="s">
        <v>278</v>
      </c>
      <c r="O575" s="14" t="s">
        <v>278</v>
      </c>
    </row>
    <row r="576" spans="1:15" ht="12.75">
      <c r="A576" s="20" t="s">
        <v>910</v>
      </c>
      <c r="B576" s="14">
        <v>0.09</v>
      </c>
      <c r="C576" s="14">
        <v>57.170000000000485</v>
      </c>
      <c r="D576" s="14">
        <v>57.26000000000049</v>
      </c>
      <c r="E576">
        <v>1995.25096973192</v>
      </c>
      <c r="F576" s="14">
        <f t="shared" si="8"/>
        <v>57.21500000000049</v>
      </c>
      <c r="G576" s="16" t="s">
        <v>264</v>
      </c>
      <c r="H576" s="13">
        <v>188.7664</v>
      </c>
      <c r="I576" s="13">
        <v>4.7339</v>
      </c>
      <c r="J576" s="13">
        <v>28.3479</v>
      </c>
      <c r="K576" s="13">
        <v>11.3723</v>
      </c>
      <c r="L576" s="13">
        <v>33.0559</v>
      </c>
      <c r="M576" s="13">
        <v>349.4825</v>
      </c>
      <c r="N576" s="13">
        <v>11.3628</v>
      </c>
      <c r="O576" s="13">
        <v>99.2309</v>
      </c>
    </row>
    <row r="577" spans="1:15" ht="12.75">
      <c r="A577" s="20" t="s">
        <v>911</v>
      </c>
      <c r="B577" s="14">
        <v>0.11</v>
      </c>
      <c r="C577" s="14">
        <v>57.26000000000049</v>
      </c>
      <c r="D577" s="14">
        <v>57.37000000000049</v>
      </c>
      <c r="E577">
        <v>1995.22877116055</v>
      </c>
      <c r="F577" s="14">
        <f t="shared" si="8"/>
        <v>57.31500000000049</v>
      </c>
      <c r="G577" s="16" t="s">
        <v>264</v>
      </c>
      <c r="H577" s="13">
        <v>1132.832</v>
      </c>
      <c r="I577" s="13">
        <v>40.4783</v>
      </c>
      <c r="J577" s="13">
        <v>137.1878</v>
      </c>
      <c r="K577" s="13">
        <v>52.8699</v>
      </c>
      <c r="L577" s="13">
        <v>78.8319</v>
      </c>
      <c r="M577" s="13">
        <v>2052.8977</v>
      </c>
      <c r="N577" s="13">
        <v>17.0662</v>
      </c>
      <c r="O577" s="13">
        <v>458.4127</v>
      </c>
    </row>
    <row r="578" spans="1:15" ht="12.75">
      <c r="A578" s="20" t="s">
        <v>912</v>
      </c>
      <c r="B578" s="14">
        <v>0.12</v>
      </c>
      <c r="C578" s="14">
        <v>57.37000000000049</v>
      </c>
      <c r="D578" s="14">
        <v>57.490000000000485</v>
      </c>
      <c r="E578">
        <v>1995.20163957332</v>
      </c>
      <c r="F578" s="14">
        <f t="shared" si="8"/>
        <v>57.43000000000049</v>
      </c>
      <c r="G578" s="16" t="s">
        <v>264</v>
      </c>
      <c r="H578" s="13">
        <v>335.8528</v>
      </c>
      <c r="I578" s="13">
        <v>10.2087</v>
      </c>
      <c r="J578" s="13">
        <v>64.2008</v>
      </c>
      <c r="K578" s="13">
        <v>19.0433</v>
      </c>
      <c r="L578" s="13">
        <v>59.9154</v>
      </c>
      <c r="M578" s="13">
        <v>677.7779</v>
      </c>
      <c r="N578" s="13">
        <v>13.7854</v>
      </c>
      <c r="O578" s="13">
        <v>173.8096</v>
      </c>
    </row>
    <row r="579" spans="1:15" ht="12.75">
      <c r="A579" s="20" t="s">
        <v>72</v>
      </c>
      <c r="B579" s="14">
        <v>0.1</v>
      </c>
      <c r="C579" s="14">
        <v>57.490000000000485</v>
      </c>
      <c r="D579" s="14">
        <v>57.59000000000049</v>
      </c>
      <c r="E579">
        <v>1995.17204147816</v>
      </c>
      <c r="F579" s="14">
        <f aca="true" t="shared" si="9" ref="F579:F642">(C579+D579)/2</f>
        <v>57.54000000000049</v>
      </c>
      <c r="G579" s="16" t="s">
        <v>264</v>
      </c>
      <c r="H579" s="13">
        <v>209.7783</v>
      </c>
      <c r="I579" s="13">
        <v>5.5032</v>
      </c>
      <c r="J579" s="13">
        <v>38.7744</v>
      </c>
      <c r="K579" s="13">
        <v>11.4033</v>
      </c>
      <c r="L579" s="13">
        <v>45.9681</v>
      </c>
      <c r="M579" s="13">
        <v>396.9261</v>
      </c>
      <c r="N579" s="13">
        <v>18.2586</v>
      </c>
      <c r="O579" s="13">
        <v>143.3483</v>
      </c>
    </row>
    <row r="580" spans="1:15" ht="12.75">
      <c r="A580" s="20" t="s">
        <v>73</v>
      </c>
      <c r="B580" s="14">
        <v>0.09</v>
      </c>
      <c r="C580" s="14">
        <v>57.59000000000049</v>
      </c>
      <c r="D580" s="14">
        <v>57.68000000000049</v>
      </c>
      <c r="E580">
        <v>1995.14737639886</v>
      </c>
      <c r="F580" s="14">
        <f t="shared" si="9"/>
        <v>57.63500000000049</v>
      </c>
      <c r="G580" s="16" t="s">
        <v>264</v>
      </c>
      <c r="H580" s="13">
        <v>13.686</v>
      </c>
      <c r="I580" s="13">
        <v>1.0459</v>
      </c>
      <c r="J580" s="13">
        <v>6.6028</v>
      </c>
      <c r="K580" s="13">
        <v>3.5166</v>
      </c>
      <c r="L580" s="13">
        <v>43.379</v>
      </c>
      <c r="M580" s="13">
        <v>25.581</v>
      </c>
      <c r="N580" s="13">
        <v>14.4609</v>
      </c>
      <c r="O580" s="13">
        <v>47.4054</v>
      </c>
    </row>
    <row r="581" spans="1:15" ht="12.75">
      <c r="A581" s="20" t="s">
        <v>74</v>
      </c>
      <c r="B581" s="14">
        <v>0.09</v>
      </c>
      <c r="C581" s="14">
        <v>57.68000000000049</v>
      </c>
      <c r="D581" s="14">
        <v>57.77000000000049</v>
      </c>
      <c r="E581">
        <v>1995.12517782749</v>
      </c>
      <c r="F581" s="14">
        <f t="shared" si="9"/>
        <v>57.72500000000049</v>
      </c>
      <c r="G581" s="16" t="s">
        <v>264</v>
      </c>
      <c r="H581" s="13">
        <v>14.6988</v>
      </c>
      <c r="I581" s="13">
        <v>1.2425</v>
      </c>
      <c r="J581" s="13">
        <v>3.5129</v>
      </c>
      <c r="K581" s="13">
        <v>3.9648</v>
      </c>
      <c r="L581" s="13">
        <v>39.6781</v>
      </c>
      <c r="M581" s="13">
        <v>23.3733</v>
      </c>
      <c r="N581" s="13">
        <v>35.7617</v>
      </c>
      <c r="O581" s="13">
        <v>32.2458</v>
      </c>
    </row>
    <row r="582" spans="1:15" ht="12.75">
      <c r="A582" s="20" t="s">
        <v>75</v>
      </c>
      <c r="B582" s="14">
        <v>0.1</v>
      </c>
      <c r="C582" s="14">
        <v>57.77000000000049</v>
      </c>
      <c r="D582" s="14">
        <v>57.870000000000495</v>
      </c>
      <c r="E582">
        <v>1995.10297925612</v>
      </c>
      <c r="F582" s="14">
        <f t="shared" si="9"/>
        <v>57.82000000000049</v>
      </c>
      <c r="G582" s="16" t="s">
        <v>264</v>
      </c>
      <c r="H582" s="13">
        <v>127.5411</v>
      </c>
      <c r="I582" s="13">
        <v>3.3143</v>
      </c>
      <c r="J582" s="13">
        <v>24.0563</v>
      </c>
      <c r="K582" s="13">
        <v>5.2999</v>
      </c>
      <c r="L582" s="13">
        <v>47.6765</v>
      </c>
      <c r="M582" s="13">
        <v>251.749</v>
      </c>
      <c r="N582" s="13">
        <v>60.9121</v>
      </c>
      <c r="O582" s="13">
        <v>94.2804</v>
      </c>
    </row>
    <row r="583" spans="1:15" ht="12.75">
      <c r="A583" s="20" t="s">
        <v>796</v>
      </c>
      <c r="B583" s="14">
        <v>0.1</v>
      </c>
      <c r="C583" s="14">
        <v>57.870000000000495</v>
      </c>
      <c r="D583" s="14">
        <v>57.970000000000496</v>
      </c>
      <c r="E583">
        <v>1995.07831417682</v>
      </c>
      <c r="F583" s="14">
        <f t="shared" si="9"/>
        <v>57.9200000000005</v>
      </c>
      <c r="G583" s="16" t="s">
        <v>56</v>
      </c>
      <c r="H583" s="13">
        <v>86.8613</v>
      </c>
      <c r="I583" s="13">
        <v>2.9557</v>
      </c>
      <c r="J583" s="13">
        <v>22.3223</v>
      </c>
      <c r="K583" s="13">
        <v>4.6471</v>
      </c>
      <c r="L583" s="13">
        <v>50.1662</v>
      </c>
      <c r="M583" s="13">
        <v>176.2431</v>
      </c>
      <c r="N583" s="13">
        <v>17.3678</v>
      </c>
      <c r="O583" s="13">
        <v>101.8923</v>
      </c>
    </row>
    <row r="584" spans="1:15" ht="12.75">
      <c r="A584" s="20" t="s">
        <v>797</v>
      </c>
      <c r="B584" s="14">
        <v>0.1</v>
      </c>
      <c r="C584" s="14">
        <v>57.970000000000496</v>
      </c>
      <c r="D584" s="14">
        <v>58.0700000000005</v>
      </c>
      <c r="E584">
        <v>1995.05364909752</v>
      </c>
      <c r="F584" s="14">
        <f t="shared" si="9"/>
        <v>58.02000000000049</v>
      </c>
      <c r="G584" s="15" t="s">
        <v>266</v>
      </c>
      <c r="H584" s="13">
        <v>202.4538</v>
      </c>
      <c r="I584" s="13">
        <v>5.9153</v>
      </c>
      <c r="J584" s="13">
        <v>28.1786</v>
      </c>
      <c r="K584" s="13">
        <v>7.77</v>
      </c>
      <c r="L584" s="13">
        <v>46.3766</v>
      </c>
      <c r="M584" s="13">
        <v>366.5243</v>
      </c>
      <c r="N584" s="13">
        <v>18.4098</v>
      </c>
      <c r="O584" s="13">
        <v>160.15</v>
      </c>
    </row>
    <row r="585" spans="1:15" ht="12.75">
      <c r="A585" s="20" t="s">
        <v>798</v>
      </c>
      <c r="B585" s="14">
        <v>0.1</v>
      </c>
      <c r="C585" s="14">
        <v>58.0700000000005</v>
      </c>
      <c r="D585" s="14">
        <v>58.1700000000005</v>
      </c>
      <c r="E585">
        <v>1995.02898401822</v>
      </c>
      <c r="F585" s="14">
        <f t="shared" si="9"/>
        <v>58.1200000000005</v>
      </c>
      <c r="G585" s="15" t="s">
        <v>266</v>
      </c>
      <c r="H585" s="13">
        <v>200.3428</v>
      </c>
      <c r="I585" s="13">
        <v>4.8204</v>
      </c>
      <c r="J585" s="13">
        <v>26.1898</v>
      </c>
      <c r="K585" s="13">
        <v>7.9579</v>
      </c>
      <c r="L585" s="13">
        <v>43.7849</v>
      </c>
      <c r="M585" s="13">
        <v>377.1835</v>
      </c>
      <c r="N585" s="13">
        <v>16.5594</v>
      </c>
      <c r="O585" s="13">
        <v>130.9066</v>
      </c>
    </row>
    <row r="586" spans="1:15" ht="12.75">
      <c r="A586" s="20" t="s">
        <v>777</v>
      </c>
      <c r="B586" s="14">
        <v>0.08</v>
      </c>
      <c r="C586" s="14">
        <v>58.1700000000005</v>
      </c>
      <c r="D586" s="14">
        <v>58.2500000000005</v>
      </c>
      <c r="E586">
        <v>1995.00431893892</v>
      </c>
      <c r="F586" s="14">
        <f t="shared" si="9"/>
        <v>58.2100000000005</v>
      </c>
      <c r="G586" s="15" t="s">
        <v>266</v>
      </c>
      <c r="H586" s="13">
        <v>30.9389</v>
      </c>
      <c r="I586" s="13">
        <v>1.636</v>
      </c>
      <c r="J586" s="13">
        <v>8.1916</v>
      </c>
      <c r="K586" s="13">
        <v>2.8659</v>
      </c>
      <c r="L586" s="13">
        <v>44.2341</v>
      </c>
      <c r="M586" s="13">
        <v>56.5529</v>
      </c>
      <c r="N586" s="13">
        <v>20.1535</v>
      </c>
      <c r="O586" s="13">
        <v>68.5825</v>
      </c>
    </row>
    <row r="587" spans="1:15" ht="12.75">
      <c r="A587" s="20" t="s">
        <v>778</v>
      </c>
      <c r="B587" s="14">
        <v>0.12</v>
      </c>
      <c r="C587" s="14">
        <v>58.2500000000005</v>
      </c>
      <c r="D587" s="14">
        <v>58.370000000000495</v>
      </c>
      <c r="E587">
        <v>1994.98364321479</v>
      </c>
      <c r="F587" s="14">
        <f t="shared" si="9"/>
        <v>58.3100000000005</v>
      </c>
      <c r="G587" s="15" t="s">
        <v>266</v>
      </c>
      <c r="H587" s="13">
        <v>97.8582</v>
      </c>
      <c r="I587" s="13">
        <v>2.4719</v>
      </c>
      <c r="J587" s="13">
        <v>10.9401</v>
      </c>
      <c r="K587" s="13">
        <v>4.3016</v>
      </c>
      <c r="L587" s="13">
        <v>45.8308</v>
      </c>
      <c r="M587" s="13">
        <v>176.6851</v>
      </c>
      <c r="N587" s="13">
        <v>11.7654</v>
      </c>
      <c r="O587" s="13">
        <v>54.1209</v>
      </c>
    </row>
    <row r="588" spans="1:15" ht="12.75">
      <c r="A588" s="20" t="s">
        <v>779</v>
      </c>
      <c r="B588" s="14">
        <v>0.1</v>
      </c>
      <c r="C588" s="14">
        <v>58.370000000000495</v>
      </c>
      <c r="D588" s="14">
        <v>58.470000000000496</v>
      </c>
      <c r="E588">
        <v>1994.95223299136</v>
      </c>
      <c r="F588" s="14">
        <f t="shared" si="9"/>
        <v>58.4200000000005</v>
      </c>
      <c r="G588" s="15" t="s">
        <v>266</v>
      </c>
      <c r="H588" s="13">
        <v>57.0595</v>
      </c>
      <c r="I588" s="13">
        <v>1.6985</v>
      </c>
      <c r="J588" s="13">
        <v>7.7627</v>
      </c>
      <c r="K588" s="13">
        <v>3.6419</v>
      </c>
      <c r="L588" s="13">
        <v>41.6838</v>
      </c>
      <c r="M588" s="13">
        <v>100.4066</v>
      </c>
      <c r="N588" s="13">
        <v>14.2805</v>
      </c>
      <c r="O588" s="13">
        <v>57.2538</v>
      </c>
    </row>
    <row r="589" spans="1:15" ht="12.75">
      <c r="A589" s="20" t="s">
        <v>79</v>
      </c>
      <c r="B589" s="14">
        <v>0.1</v>
      </c>
      <c r="C589" s="14">
        <v>58.470000000000496</v>
      </c>
      <c r="D589" s="14">
        <v>58.5700000000005</v>
      </c>
      <c r="E589">
        <v>1994.92605780516</v>
      </c>
      <c r="F589" s="14">
        <f t="shared" si="9"/>
        <v>58.52000000000049</v>
      </c>
      <c r="G589" s="15" t="s">
        <v>266</v>
      </c>
      <c r="H589" s="13">
        <v>65.6086</v>
      </c>
      <c r="I589" s="13">
        <v>1.8428</v>
      </c>
      <c r="J589" s="13">
        <v>9.3183</v>
      </c>
      <c r="K589" s="13">
        <v>3.8263</v>
      </c>
      <c r="L589" s="13">
        <v>37.991</v>
      </c>
      <c r="M589" s="13">
        <v>115.3362</v>
      </c>
      <c r="N589" s="13">
        <v>15.5743</v>
      </c>
      <c r="O589" s="13">
        <v>51.1602</v>
      </c>
    </row>
    <row r="590" spans="1:15" ht="12.75">
      <c r="A590" s="20" t="s">
        <v>800</v>
      </c>
      <c r="B590" s="14">
        <v>0.12</v>
      </c>
      <c r="C590" s="14">
        <v>58.5700000000005</v>
      </c>
      <c r="D590" s="14">
        <v>58.690000000000495</v>
      </c>
      <c r="E590">
        <v>1994.89988261897</v>
      </c>
      <c r="F590" s="14">
        <f t="shared" si="9"/>
        <v>58.63000000000049</v>
      </c>
      <c r="G590" s="15" t="s">
        <v>266</v>
      </c>
      <c r="H590" s="13">
        <v>87.4378</v>
      </c>
      <c r="I590" s="13">
        <v>2.5413</v>
      </c>
      <c r="J590" s="13">
        <v>11.5027</v>
      </c>
      <c r="K590" s="13">
        <v>4.5555</v>
      </c>
      <c r="L590" s="13">
        <v>41.0804</v>
      </c>
      <c r="M590" s="13">
        <v>156.2606</v>
      </c>
      <c r="N590" s="13">
        <v>13.7354</v>
      </c>
      <c r="O590" s="13">
        <v>47.3743</v>
      </c>
    </row>
    <row r="591" spans="1:15" ht="12.75">
      <c r="A591" s="20" t="s">
        <v>801</v>
      </c>
      <c r="B591" s="14">
        <v>0.08</v>
      </c>
      <c r="C591" s="14">
        <v>58.690000000000495</v>
      </c>
      <c r="D591" s="14">
        <v>58.77000000000049</v>
      </c>
      <c r="E591">
        <v>1994.86847239553</v>
      </c>
      <c r="F591" s="14">
        <f t="shared" si="9"/>
        <v>58.730000000000494</v>
      </c>
      <c r="G591" s="15" t="s">
        <v>266</v>
      </c>
      <c r="H591" s="13">
        <v>29.0182</v>
      </c>
      <c r="I591" s="13">
        <v>1.3171</v>
      </c>
      <c r="J591" s="13">
        <v>5.7056</v>
      </c>
      <c r="K591" s="13">
        <v>2.5783</v>
      </c>
      <c r="L591" s="13">
        <v>43.3651</v>
      </c>
      <c r="M591" s="13">
        <v>55.2109</v>
      </c>
      <c r="N591" s="13">
        <v>11.5397</v>
      </c>
      <c r="O591" s="13">
        <v>17.6035</v>
      </c>
    </row>
    <row r="592" spans="1:15" ht="12.75">
      <c r="A592" s="20" t="s">
        <v>802</v>
      </c>
      <c r="B592" s="14">
        <v>0.1</v>
      </c>
      <c r="C592" s="14">
        <v>58.77000000000049</v>
      </c>
      <c r="D592" s="14">
        <v>58.870000000000495</v>
      </c>
      <c r="E592">
        <v>1994.84753224657</v>
      </c>
      <c r="F592" s="14">
        <f t="shared" si="9"/>
        <v>58.82000000000049</v>
      </c>
      <c r="G592" s="15" t="s">
        <v>57</v>
      </c>
      <c r="H592" s="13">
        <v>121.3263</v>
      </c>
      <c r="I592" s="13">
        <v>2.2916</v>
      </c>
      <c r="J592" s="13">
        <v>13.5808</v>
      </c>
      <c r="K592" s="13">
        <v>8.0983</v>
      </c>
      <c r="L592" s="13">
        <v>23.5898</v>
      </c>
      <c r="M592" s="13">
        <v>214.4079</v>
      </c>
      <c r="N592" s="13">
        <v>20.0234</v>
      </c>
      <c r="O592" s="13">
        <v>53.6723</v>
      </c>
    </row>
    <row r="593" spans="1:15" ht="12.75">
      <c r="A593" s="20" t="s">
        <v>803</v>
      </c>
      <c r="B593" s="14">
        <v>0.11</v>
      </c>
      <c r="C593" s="14">
        <v>58.870000000000495</v>
      </c>
      <c r="D593" s="14">
        <v>58.980000000000494</v>
      </c>
      <c r="E593">
        <v>1994.82135706038</v>
      </c>
      <c r="F593" s="14">
        <f t="shared" si="9"/>
        <v>58.925000000000495</v>
      </c>
      <c r="G593" s="14" t="s">
        <v>58</v>
      </c>
      <c r="H593" s="13">
        <v>126.2668</v>
      </c>
      <c r="I593" s="13">
        <v>0.9963</v>
      </c>
      <c r="J593" s="13">
        <v>85.9102</v>
      </c>
      <c r="K593" s="13">
        <v>7.5694</v>
      </c>
      <c r="L593" s="13">
        <v>29.7783</v>
      </c>
      <c r="M593" s="13">
        <v>339.5524</v>
      </c>
      <c r="N593" s="13">
        <v>22.3068</v>
      </c>
      <c r="O593" s="13">
        <v>167.2878</v>
      </c>
    </row>
    <row r="594" spans="1:15" ht="12.75">
      <c r="A594" s="20" t="s">
        <v>84</v>
      </c>
      <c r="B594" s="14">
        <v>0.09</v>
      </c>
      <c r="C594" s="14">
        <v>58.980000000000494</v>
      </c>
      <c r="D594" s="14">
        <v>59.0700000000005</v>
      </c>
      <c r="E594">
        <v>1994.79256435556</v>
      </c>
      <c r="F594" s="14">
        <f t="shared" si="9"/>
        <v>59.025000000000496</v>
      </c>
      <c r="G594" s="16" t="s">
        <v>269</v>
      </c>
      <c r="H594" s="13">
        <v>1274.4137</v>
      </c>
      <c r="I594" s="13">
        <v>39.6471</v>
      </c>
      <c r="J594" s="13">
        <v>170.2573</v>
      </c>
      <c r="K594" s="13">
        <v>40.5098</v>
      </c>
      <c r="L594" s="13">
        <v>26.3777</v>
      </c>
      <c r="M594" s="13">
        <v>2292.4364</v>
      </c>
      <c r="N594" s="13">
        <v>24.086</v>
      </c>
      <c r="O594" s="13">
        <v>324.7824</v>
      </c>
    </row>
    <row r="595" spans="1:15" ht="12.75">
      <c r="A595" s="20" t="s">
        <v>85</v>
      </c>
      <c r="B595" s="14">
        <v>0.08</v>
      </c>
      <c r="C595" s="14">
        <v>59.0700000000005</v>
      </c>
      <c r="D595" s="14">
        <v>59.150000000000496</v>
      </c>
      <c r="E595">
        <v>1994.76900668798</v>
      </c>
      <c r="F595" s="14">
        <f t="shared" si="9"/>
        <v>59.1100000000005</v>
      </c>
      <c r="G595" s="16" t="s">
        <v>269</v>
      </c>
      <c r="H595" s="13">
        <v>1471.8691</v>
      </c>
      <c r="I595" s="13">
        <v>46.8927</v>
      </c>
      <c r="J595" s="13">
        <v>145.4027</v>
      </c>
      <c r="K595" s="13">
        <v>55.3005</v>
      </c>
      <c r="L595" s="13">
        <v>28.1575</v>
      </c>
      <c r="M595" s="13">
        <v>2511.5822</v>
      </c>
      <c r="N595" s="13">
        <v>20.8128</v>
      </c>
      <c r="O595" s="13">
        <v>335.5306</v>
      </c>
    </row>
    <row r="596" spans="1:15" ht="12.75">
      <c r="A596" s="20" t="s">
        <v>86</v>
      </c>
      <c r="B596" s="14">
        <v>0.1</v>
      </c>
      <c r="C596" s="14">
        <v>59.150000000000496</v>
      </c>
      <c r="D596" s="14">
        <v>59.2500000000005</v>
      </c>
      <c r="E596">
        <v>1994.74806653903</v>
      </c>
      <c r="F596" s="14">
        <f t="shared" si="9"/>
        <v>59.2000000000005</v>
      </c>
      <c r="G596" s="16" t="s">
        <v>269</v>
      </c>
      <c r="H596" s="13">
        <v>1761.4488</v>
      </c>
      <c r="I596" s="13">
        <v>90.3295</v>
      </c>
      <c r="J596" s="13">
        <v>138.5482</v>
      </c>
      <c r="K596" s="13">
        <v>52.5919</v>
      </c>
      <c r="L596" s="13">
        <v>22.1025</v>
      </c>
      <c r="M596" s="13">
        <v>3020.9134</v>
      </c>
      <c r="N596" s="13">
        <v>14.7998</v>
      </c>
      <c r="O596" s="13">
        <v>258.8042</v>
      </c>
    </row>
    <row r="597" spans="1:15" ht="12.75">
      <c r="A597" s="20" t="s">
        <v>87</v>
      </c>
      <c r="B597" s="14">
        <v>0.1</v>
      </c>
      <c r="C597" s="14">
        <v>59.2500000000005</v>
      </c>
      <c r="D597" s="14">
        <v>59.3500000000005</v>
      </c>
      <c r="E597">
        <v>1994.72189135283</v>
      </c>
      <c r="F597" s="14">
        <f t="shared" si="9"/>
        <v>59.300000000000495</v>
      </c>
      <c r="G597" s="16" t="s">
        <v>269</v>
      </c>
      <c r="H597" s="13">
        <v>3771.6604</v>
      </c>
      <c r="I597" s="13">
        <v>208.0102</v>
      </c>
      <c r="J597" s="13">
        <v>125.4055</v>
      </c>
      <c r="K597" s="13">
        <v>122.6193</v>
      </c>
      <c r="L597" s="13">
        <v>23.8355</v>
      </c>
      <c r="M597" s="13">
        <v>5888.8175</v>
      </c>
      <c r="N597" s="13">
        <v>19.6238</v>
      </c>
      <c r="O597" s="13">
        <v>485.8015</v>
      </c>
    </row>
    <row r="598" spans="1:15" ht="12.75">
      <c r="A598" s="20" t="s">
        <v>807</v>
      </c>
      <c r="B598" s="14">
        <v>0.11</v>
      </c>
      <c r="C598" s="14">
        <v>59.3500000000005</v>
      </c>
      <c r="D598" s="14">
        <v>59.4600000000005</v>
      </c>
      <c r="E598">
        <v>1994.69571616664</v>
      </c>
      <c r="F598" s="14">
        <f t="shared" si="9"/>
        <v>59.4050000000005</v>
      </c>
      <c r="G598" s="16" t="s">
        <v>269</v>
      </c>
      <c r="H598" s="13">
        <v>29.9971</v>
      </c>
      <c r="I598" s="13">
        <v>0.8505</v>
      </c>
      <c r="J598" s="13">
        <v>285.9164</v>
      </c>
      <c r="K598" s="13">
        <v>17.9349</v>
      </c>
      <c r="L598" s="13">
        <v>24.4109</v>
      </c>
      <c r="M598" s="13">
        <v>779.4193</v>
      </c>
      <c r="N598" s="13">
        <v>15.0608</v>
      </c>
      <c r="O598" s="13">
        <v>247.1079</v>
      </c>
    </row>
    <row r="599" spans="1:15" ht="12.75">
      <c r="A599" s="20" t="s">
        <v>808</v>
      </c>
      <c r="B599" s="14">
        <v>0.11</v>
      </c>
      <c r="C599" s="14">
        <v>59.4600000000005</v>
      </c>
      <c r="D599" s="14">
        <v>59.5700000000005</v>
      </c>
      <c r="E599">
        <v>1994.66692346182</v>
      </c>
      <c r="F599" s="14">
        <f t="shared" si="9"/>
        <v>59.5150000000005</v>
      </c>
      <c r="G599" s="16" t="s">
        <v>269</v>
      </c>
      <c r="H599" s="13">
        <v>161.2704</v>
      </c>
      <c r="I599" s="13">
        <v>2.1044</v>
      </c>
      <c r="J599" s="13">
        <v>113.2275</v>
      </c>
      <c r="K599" s="13">
        <v>8.5088</v>
      </c>
      <c r="L599" s="13">
        <v>27.4075</v>
      </c>
      <c r="M599" s="13">
        <v>424.3338</v>
      </c>
      <c r="N599" s="13">
        <v>26.2599</v>
      </c>
      <c r="O599" s="13">
        <v>177.5418</v>
      </c>
    </row>
    <row r="600" spans="1:15" ht="12.75">
      <c r="A600" s="20" t="s">
        <v>809</v>
      </c>
      <c r="B600" s="14">
        <v>0.1</v>
      </c>
      <c r="C600" s="14">
        <v>59.5700000000005</v>
      </c>
      <c r="D600" s="14">
        <v>59.6700000000005</v>
      </c>
      <c r="E600">
        <v>1994.638130757</v>
      </c>
      <c r="F600" s="14">
        <f t="shared" si="9"/>
        <v>59.6200000000005</v>
      </c>
      <c r="G600" s="16" t="s">
        <v>269</v>
      </c>
      <c r="H600" s="13">
        <v>243.8259</v>
      </c>
      <c r="I600" s="13">
        <v>3.433</v>
      </c>
      <c r="J600" s="13">
        <v>38.7573</v>
      </c>
      <c r="K600" s="13">
        <v>8.7026</v>
      </c>
      <c r="L600" s="13">
        <v>28.2776</v>
      </c>
      <c r="M600" s="13">
        <v>432.0976</v>
      </c>
      <c r="N600" s="13">
        <v>11.5886</v>
      </c>
      <c r="O600" s="13">
        <v>69.4176</v>
      </c>
    </row>
    <row r="601" spans="1:15" ht="12.75">
      <c r="A601" s="20" t="s">
        <v>810</v>
      </c>
      <c r="B601" s="14">
        <v>0.11</v>
      </c>
      <c r="C601" s="14">
        <v>59.6700000000005</v>
      </c>
      <c r="D601" s="14">
        <v>59.7800000000005</v>
      </c>
      <c r="E601">
        <v>1994.61195557081</v>
      </c>
      <c r="F601" s="14">
        <f t="shared" si="9"/>
        <v>59.7250000000005</v>
      </c>
      <c r="G601" s="16" t="s">
        <v>269</v>
      </c>
      <c r="H601" s="13">
        <v>5.3266</v>
      </c>
      <c r="I601" s="13">
        <v>0.3237</v>
      </c>
      <c r="J601" s="13">
        <v>6.724</v>
      </c>
      <c r="K601" s="13">
        <v>3.9027</v>
      </c>
      <c r="L601" s="13">
        <v>29.9674</v>
      </c>
      <c r="M601" s="13">
        <v>10.486</v>
      </c>
      <c r="N601" s="13">
        <v>15.0217</v>
      </c>
      <c r="O601" s="13">
        <v>13.2061</v>
      </c>
    </row>
    <row r="602" spans="1:15" ht="12.75">
      <c r="A602" s="20" t="s">
        <v>811</v>
      </c>
      <c r="B602" s="14">
        <v>0.1</v>
      </c>
      <c r="C602" s="14">
        <v>59.7800000000005</v>
      </c>
      <c r="D602" s="14">
        <v>59.8800000000005</v>
      </c>
      <c r="E602">
        <v>1994.58316286599</v>
      </c>
      <c r="F602" s="14">
        <f t="shared" si="9"/>
        <v>59.830000000000496</v>
      </c>
      <c r="G602" s="15" t="s">
        <v>270</v>
      </c>
      <c r="H602" s="13">
        <v>23.6995</v>
      </c>
      <c r="I602" s="13">
        <v>0.9964</v>
      </c>
      <c r="J602" s="13">
        <v>4.876</v>
      </c>
      <c r="K602" s="13">
        <v>3.1026</v>
      </c>
      <c r="L602" s="13">
        <v>30.4617</v>
      </c>
      <c r="M602" s="13">
        <v>38.9464</v>
      </c>
      <c r="N602" s="13">
        <v>7.265</v>
      </c>
      <c r="O602" s="13">
        <v>14.7274</v>
      </c>
    </row>
    <row r="603" spans="1:15" ht="12.75">
      <c r="A603" s="20" t="s">
        <v>93</v>
      </c>
      <c r="B603" s="14">
        <v>0.08</v>
      </c>
      <c r="C603" s="14">
        <v>59.8800000000005</v>
      </c>
      <c r="D603" s="14">
        <v>59.9600000000005</v>
      </c>
      <c r="E603">
        <v>1994.5569876798</v>
      </c>
      <c r="F603" s="14">
        <f t="shared" si="9"/>
        <v>59.9200000000005</v>
      </c>
      <c r="G603" s="15" t="s">
        <v>270</v>
      </c>
      <c r="H603" s="13">
        <v>9.179</v>
      </c>
      <c r="I603" s="13">
        <v>0.3738</v>
      </c>
      <c r="J603" s="13">
        <v>2.1982</v>
      </c>
      <c r="K603" s="13">
        <v>1.8264</v>
      </c>
      <c r="L603" s="13">
        <v>28.4503</v>
      </c>
      <c r="M603" s="13">
        <v>12.9917</v>
      </c>
      <c r="N603" s="13">
        <v>8.7527</v>
      </c>
      <c r="O603" s="13">
        <v>11.5113</v>
      </c>
    </row>
    <row r="604" spans="1:15" ht="12.75">
      <c r="A604" s="20" t="s">
        <v>94</v>
      </c>
      <c r="B604" s="14">
        <v>0.1</v>
      </c>
      <c r="C604" s="14">
        <v>59.9600000000005</v>
      </c>
      <c r="D604" s="14">
        <v>60.0600000000005</v>
      </c>
      <c r="E604">
        <v>1994.53604753084</v>
      </c>
      <c r="F604" s="14">
        <f t="shared" si="9"/>
        <v>60.0100000000005</v>
      </c>
      <c r="G604" s="15" t="s">
        <v>270</v>
      </c>
      <c r="H604" s="13">
        <v>39.2968</v>
      </c>
      <c r="I604" s="13">
        <v>0.6075</v>
      </c>
      <c r="J604" s="13">
        <v>4.2689</v>
      </c>
      <c r="K604" s="13">
        <v>3.141</v>
      </c>
      <c r="L604" s="13">
        <v>24.6421</v>
      </c>
      <c r="M604" s="13">
        <v>64.9161</v>
      </c>
      <c r="N604" s="13">
        <v>12.407</v>
      </c>
      <c r="O604" s="13">
        <v>17.7203</v>
      </c>
    </row>
    <row r="605" spans="1:15" ht="12.75">
      <c r="A605" s="20" t="s">
        <v>405</v>
      </c>
      <c r="B605" s="14">
        <v>0.1</v>
      </c>
      <c r="C605" s="14">
        <v>60.0600000000005</v>
      </c>
      <c r="D605" s="14">
        <v>60.1600000000005</v>
      </c>
      <c r="E605">
        <v>1994.50987234464</v>
      </c>
      <c r="F605" s="14">
        <f t="shared" si="9"/>
        <v>60.1100000000005</v>
      </c>
      <c r="G605" s="15" t="s">
        <v>270</v>
      </c>
      <c r="H605" s="13">
        <v>79.4181</v>
      </c>
      <c r="I605" s="13">
        <v>1.0155</v>
      </c>
      <c r="J605" s="13">
        <v>8.6275</v>
      </c>
      <c r="K605" s="13">
        <v>4.1839</v>
      </c>
      <c r="L605" s="13">
        <v>27.8751</v>
      </c>
      <c r="M605" s="13">
        <v>134.4252</v>
      </c>
      <c r="N605" s="13">
        <v>11.6272</v>
      </c>
      <c r="O605" s="13">
        <v>28.2071</v>
      </c>
    </row>
    <row r="606" spans="1:15" ht="12.75">
      <c r="A606" s="20" t="s">
        <v>406</v>
      </c>
      <c r="B606" s="14">
        <v>0.1</v>
      </c>
      <c r="C606" s="14">
        <v>60.1600000000005</v>
      </c>
      <c r="D606" s="14">
        <v>60.2600000000005</v>
      </c>
      <c r="E606">
        <v>1994.48369715845</v>
      </c>
      <c r="F606" s="14">
        <f t="shared" si="9"/>
        <v>60.210000000000505</v>
      </c>
      <c r="G606" s="15" t="s">
        <v>270</v>
      </c>
      <c r="H606" s="13">
        <v>835.4793</v>
      </c>
      <c r="I606" s="13">
        <v>49.6015</v>
      </c>
      <c r="J606" s="13">
        <v>169.6626</v>
      </c>
      <c r="K606" s="13">
        <v>115.2008</v>
      </c>
      <c r="L606" s="13">
        <v>21.1001</v>
      </c>
      <c r="M606" s="13">
        <v>887.6015</v>
      </c>
      <c r="N606" s="13">
        <v>54.7525</v>
      </c>
      <c r="O606" s="13">
        <v>62.7339</v>
      </c>
    </row>
    <row r="607" spans="1:15" ht="12.75">
      <c r="A607" s="20" t="s">
        <v>407</v>
      </c>
      <c r="B607" s="14">
        <v>0.1</v>
      </c>
      <c r="C607" s="14">
        <v>60.2600000000005</v>
      </c>
      <c r="D607" s="14">
        <v>60.360000000000504</v>
      </c>
      <c r="E607">
        <v>1994.45752197225</v>
      </c>
      <c r="F607" s="14">
        <f t="shared" si="9"/>
        <v>60.3100000000005</v>
      </c>
      <c r="G607" s="15" t="s">
        <v>270</v>
      </c>
      <c r="H607" s="13">
        <v>8.4559</v>
      </c>
      <c r="I607" s="13">
        <v>0.2281</v>
      </c>
      <c r="J607" s="13">
        <v>18.1011</v>
      </c>
      <c r="K607" s="13">
        <v>15.1029</v>
      </c>
      <c r="L607" s="13">
        <v>26.0961</v>
      </c>
      <c r="M607" s="13">
        <v>19.1006</v>
      </c>
      <c r="N607" s="13">
        <v>11.9306</v>
      </c>
      <c r="O607" s="13">
        <v>16.3497</v>
      </c>
    </row>
    <row r="608" spans="1:15" ht="12.75">
      <c r="A608" s="20" t="s">
        <v>408</v>
      </c>
      <c r="B608" s="14">
        <v>0.1</v>
      </c>
      <c r="C608" s="14">
        <v>60.360000000000504</v>
      </c>
      <c r="D608" s="14">
        <v>60.460000000000505</v>
      </c>
      <c r="E608">
        <v>1994.43134678605</v>
      </c>
      <c r="F608" s="14">
        <f t="shared" si="9"/>
        <v>60.41000000000051</v>
      </c>
      <c r="G608" s="15" t="s">
        <v>270</v>
      </c>
      <c r="H608" s="13">
        <v>287.2979</v>
      </c>
      <c r="I608" s="13">
        <v>5.7728</v>
      </c>
      <c r="J608" s="13">
        <v>31.2694</v>
      </c>
      <c r="K608" s="13">
        <v>17.0491</v>
      </c>
      <c r="L608" s="13">
        <v>25.35</v>
      </c>
      <c r="M608" s="13">
        <v>494.055</v>
      </c>
      <c r="N608" s="13">
        <v>16.0206</v>
      </c>
      <c r="O608" s="13">
        <v>85.712</v>
      </c>
    </row>
    <row r="609" spans="1:15" ht="12.75">
      <c r="A609" s="20" t="s">
        <v>409</v>
      </c>
      <c r="B609" s="14">
        <v>0.1</v>
      </c>
      <c r="C609" s="14">
        <v>60.460000000000505</v>
      </c>
      <c r="D609" s="14">
        <v>60.56000000000051</v>
      </c>
      <c r="E609">
        <v>1994.40517159986</v>
      </c>
      <c r="F609" s="14">
        <f t="shared" si="9"/>
        <v>60.5100000000005</v>
      </c>
      <c r="G609" s="15" t="s">
        <v>270</v>
      </c>
      <c r="H609" s="13">
        <v>733.2595</v>
      </c>
      <c r="I609" s="13">
        <v>19.3401</v>
      </c>
      <c r="J609" s="13">
        <v>68.3113</v>
      </c>
      <c r="K609" s="13">
        <v>29.6504</v>
      </c>
      <c r="L609" s="13">
        <v>25.7244</v>
      </c>
      <c r="M609" s="13">
        <v>1247.2266</v>
      </c>
      <c r="N609" s="13">
        <v>10.7368</v>
      </c>
      <c r="O609" s="13">
        <v>157.8917</v>
      </c>
    </row>
    <row r="610" spans="1:15" ht="12.75">
      <c r="A610" s="20" t="s">
        <v>410</v>
      </c>
      <c r="B610" s="14">
        <v>0.1</v>
      </c>
      <c r="C610" s="14">
        <v>60.56000000000051</v>
      </c>
      <c r="D610" s="14">
        <v>60.66000000000051</v>
      </c>
      <c r="E610">
        <v>1994.37899641366</v>
      </c>
      <c r="F610" s="14">
        <f t="shared" si="9"/>
        <v>60.61000000000051</v>
      </c>
      <c r="G610" s="15" t="s">
        <v>270</v>
      </c>
      <c r="H610" s="13">
        <v>657.0713</v>
      </c>
      <c r="I610" s="13">
        <v>18.2599</v>
      </c>
      <c r="J610" s="13">
        <v>67.7106</v>
      </c>
      <c r="K610" s="13">
        <v>31.4971</v>
      </c>
      <c r="L610" s="13">
        <v>24.9593</v>
      </c>
      <c r="M610" s="13">
        <v>1131.8051</v>
      </c>
      <c r="N610" s="13">
        <v>14.9728</v>
      </c>
      <c r="O610" s="13">
        <v>153.9709</v>
      </c>
    </row>
    <row r="611" spans="1:15" ht="12.75">
      <c r="A611" s="20" t="s">
        <v>411</v>
      </c>
      <c r="B611" s="14">
        <v>0.1</v>
      </c>
      <c r="C611" s="14">
        <v>60.66000000000051</v>
      </c>
      <c r="D611" s="14">
        <v>60.76000000000051</v>
      </c>
      <c r="E611">
        <v>1994.35282122746</v>
      </c>
      <c r="F611" s="14">
        <f t="shared" si="9"/>
        <v>60.710000000000505</v>
      </c>
      <c r="G611" s="15" t="s">
        <v>59</v>
      </c>
      <c r="H611" s="13">
        <v>307.2919</v>
      </c>
      <c r="I611" s="13">
        <v>6.6121</v>
      </c>
      <c r="J611" s="13">
        <v>37.5456</v>
      </c>
      <c r="K611" s="13">
        <v>15.0639</v>
      </c>
      <c r="L611" s="13">
        <v>26.8889</v>
      </c>
      <c r="M611" s="13">
        <v>542.8429</v>
      </c>
      <c r="N611" s="13">
        <v>12.6732</v>
      </c>
      <c r="O611" s="13">
        <v>79.7204</v>
      </c>
    </row>
    <row r="612" spans="1:15" ht="12.75">
      <c r="A612" s="20" t="s">
        <v>412</v>
      </c>
      <c r="B612" s="14">
        <v>0.12</v>
      </c>
      <c r="C612" s="14">
        <v>60.76000000000051</v>
      </c>
      <c r="D612" s="14">
        <v>60.88000000000051</v>
      </c>
      <c r="E612">
        <v>1994.32664604127</v>
      </c>
      <c r="F612" s="14">
        <f t="shared" si="9"/>
        <v>60.820000000000505</v>
      </c>
      <c r="G612" s="16" t="s">
        <v>272</v>
      </c>
      <c r="H612" s="13">
        <v>111.0238</v>
      </c>
      <c r="I612" s="13">
        <v>1.7418</v>
      </c>
      <c r="J612" s="13">
        <v>18.6396</v>
      </c>
      <c r="K612" s="13">
        <v>8.2242</v>
      </c>
      <c r="L612" s="13">
        <v>27.9706</v>
      </c>
      <c r="M612" s="13">
        <v>208.1153</v>
      </c>
      <c r="N612" s="13">
        <v>8.7132</v>
      </c>
      <c r="O612" s="13">
        <v>35.4532</v>
      </c>
    </row>
    <row r="613" spans="1:15" ht="12.75">
      <c r="A613" s="20" t="s">
        <v>413</v>
      </c>
      <c r="B613" s="14">
        <v>0.11</v>
      </c>
      <c r="C613" s="14">
        <v>60.88000000000051</v>
      </c>
      <c r="D613" s="14">
        <v>60.99000000000051</v>
      </c>
      <c r="E613">
        <v>1994.29523581783</v>
      </c>
      <c r="F613" s="14">
        <f t="shared" si="9"/>
        <v>60.93500000000051</v>
      </c>
      <c r="G613" s="16" t="s">
        <v>272</v>
      </c>
      <c r="H613" s="13">
        <v>131.4311</v>
      </c>
      <c r="I613" s="13">
        <v>2.2696</v>
      </c>
      <c r="J613" s="13">
        <v>17.2463</v>
      </c>
      <c r="K613" s="13">
        <v>7.0756</v>
      </c>
      <c r="L613" s="13">
        <v>30.3405</v>
      </c>
      <c r="M613" s="13">
        <v>229.9992</v>
      </c>
      <c r="N613" s="13">
        <v>9.5511</v>
      </c>
      <c r="O613" s="13">
        <v>49.9089</v>
      </c>
    </row>
    <row r="614" spans="1:15" ht="12.75">
      <c r="A614" s="20" t="s">
        <v>414</v>
      </c>
      <c r="B614" s="14">
        <v>0.09</v>
      </c>
      <c r="C614" s="14">
        <v>60.99000000000051</v>
      </c>
      <c r="D614" s="14">
        <v>61.08000000000051</v>
      </c>
      <c r="E614">
        <v>1994.26644311302</v>
      </c>
      <c r="F614" s="14">
        <f t="shared" si="9"/>
        <v>61.03500000000051</v>
      </c>
      <c r="G614" s="16" t="s">
        <v>272</v>
      </c>
      <c r="H614" s="13">
        <v>317.1582</v>
      </c>
      <c r="I614" s="13">
        <v>6.6006</v>
      </c>
      <c r="J614" s="13">
        <v>36.2568</v>
      </c>
      <c r="K614" s="13">
        <v>12.6436</v>
      </c>
      <c r="L614" s="13">
        <v>43.0856</v>
      </c>
      <c r="M614" s="13">
        <v>556.4645</v>
      </c>
      <c r="N614" s="13">
        <v>12.3092</v>
      </c>
      <c r="O614" s="13">
        <v>153.7629</v>
      </c>
    </row>
    <row r="615" spans="1:15" ht="12.75">
      <c r="A615" s="20" t="s">
        <v>415</v>
      </c>
      <c r="B615" s="14">
        <v>0.09</v>
      </c>
      <c r="C615" s="14">
        <v>61.08000000000051</v>
      </c>
      <c r="D615" s="14">
        <v>61.17000000000051</v>
      </c>
      <c r="E615">
        <v>1994.24288544544</v>
      </c>
      <c r="F615" s="14">
        <f t="shared" si="9"/>
        <v>61.12500000000051</v>
      </c>
      <c r="G615" s="16" t="s">
        <v>272</v>
      </c>
      <c r="H615" s="13">
        <v>117.666</v>
      </c>
      <c r="I615" s="13">
        <v>2.133</v>
      </c>
      <c r="J615" s="13">
        <v>19.6448</v>
      </c>
      <c r="K615" s="13">
        <v>6.0726</v>
      </c>
      <c r="L615" s="13">
        <v>38.2768</v>
      </c>
      <c r="M615" s="13">
        <v>212.7067</v>
      </c>
      <c r="N615" s="13">
        <v>9.5955</v>
      </c>
      <c r="O615" s="13">
        <v>83.8928</v>
      </c>
    </row>
    <row r="616" spans="1:15" ht="12.75">
      <c r="A616" s="20" t="s">
        <v>154</v>
      </c>
      <c r="B616" s="14">
        <v>0.1</v>
      </c>
      <c r="C616" s="14">
        <v>61.17000000000051</v>
      </c>
      <c r="D616" s="14">
        <v>61.270000000000515</v>
      </c>
      <c r="E616">
        <v>1994.21932777786</v>
      </c>
      <c r="F616" s="14">
        <f t="shared" si="9"/>
        <v>61.22000000000051</v>
      </c>
      <c r="G616" s="16" t="s">
        <v>272</v>
      </c>
      <c r="H616" s="13">
        <v>17.535</v>
      </c>
      <c r="I616" s="13">
        <v>0.9953</v>
      </c>
      <c r="J616" s="13">
        <v>4.5804</v>
      </c>
      <c r="K616" s="13">
        <v>6.0535</v>
      </c>
      <c r="L616" s="13">
        <v>39.0048</v>
      </c>
      <c r="M616" s="13">
        <v>29.0623</v>
      </c>
      <c r="N616" s="13">
        <v>7.8751</v>
      </c>
      <c r="O616" s="13">
        <v>21.2181</v>
      </c>
    </row>
    <row r="617" spans="1:15" ht="12.75">
      <c r="A617" s="20" t="s">
        <v>155</v>
      </c>
      <c r="B617" s="14">
        <v>0.1</v>
      </c>
      <c r="C617" s="14">
        <v>61.270000000000515</v>
      </c>
      <c r="D617" s="14">
        <v>61.370000000000516</v>
      </c>
      <c r="E617">
        <v>1994.19315259167</v>
      </c>
      <c r="F617" s="14">
        <f t="shared" si="9"/>
        <v>61.32000000000052</v>
      </c>
      <c r="G617" s="16" t="s">
        <v>272</v>
      </c>
      <c r="H617" s="13">
        <v>664.4131</v>
      </c>
      <c r="I617" s="13">
        <v>18.1123</v>
      </c>
      <c r="J617" s="13">
        <v>54.0215</v>
      </c>
      <c r="K617" s="13">
        <v>23.363</v>
      </c>
      <c r="L617" s="13">
        <v>48.6353</v>
      </c>
      <c r="M617" s="13">
        <v>1160.3489</v>
      </c>
      <c r="N617" s="13">
        <v>11.7088</v>
      </c>
      <c r="O617" s="13">
        <v>191.1199</v>
      </c>
    </row>
    <row r="618" spans="1:15" ht="12.75">
      <c r="A618" s="20" t="s">
        <v>156</v>
      </c>
      <c r="B618" s="14">
        <v>0.11</v>
      </c>
      <c r="C618" s="14">
        <v>61.370000000000516</v>
      </c>
      <c r="D618" s="14">
        <v>61.480000000000516</v>
      </c>
      <c r="E618">
        <v>1994.16697740547</v>
      </c>
      <c r="F618" s="14">
        <f t="shared" si="9"/>
        <v>61.425000000000516</v>
      </c>
      <c r="G618" s="16" t="s">
        <v>272</v>
      </c>
      <c r="H618" s="13">
        <v>137.2113</v>
      </c>
      <c r="I618" s="13">
        <v>3.0183</v>
      </c>
      <c r="J618" s="13">
        <v>30.8548</v>
      </c>
      <c r="K618" s="13">
        <v>7.4587</v>
      </c>
      <c r="L618" s="13">
        <v>42.3411</v>
      </c>
      <c r="M618" s="13">
        <v>294.6044</v>
      </c>
      <c r="N618" s="13">
        <v>11.1139</v>
      </c>
      <c r="O618" s="13">
        <v>85.1747</v>
      </c>
    </row>
    <row r="619" spans="1:15" ht="12.75">
      <c r="A619" s="20" t="s">
        <v>157</v>
      </c>
      <c r="B619" s="14">
        <v>0.1</v>
      </c>
      <c r="C619" s="14">
        <v>61.480000000000516</v>
      </c>
      <c r="D619" s="14">
        <v>61.58000000000052</v>
      </c>
      <c r="E619">
        <v>1994.13818470066</v>
      </c>
      <c r="F619" s="14">
        <f t="shared" si="9"/>
        <v>61.53000000000051</v>
      </c>
      <c r="G619" s="16" t="s">
        <v>60</v>
      </c>
      <c r="H619" s="13">
        <v>19.3137</v>
      </c>
      <c r="I619" s="13">
        <v>0.7645</v>
      </c>
      <c r="J619" s="13">
        <v>6.6259</v>
      </c>
      <c r="K619" s="13">
        <v>3.6622</v>
      </c>
      <c r="L619" s="13">
        <v>36.8323</v>
      </c>
      <c r="M619" s="13">
        <v>34.9356</v>
      </c>
      <c r="N619" s="13">
        <v>19.7525</v>
      </c>
      <c r="O619" s="13">
        <v>70.8377</v>
      </c>
    </row>
    <row r="620" spans="1:15" ht="12.75">
      <c r="A620" s="20" t="s">
        <v>158</v>
      </c>
      <c r="B620" s="14">
        <v>0.1</v>
      </c>
      <c r="C620" s="14">
        <v>61.58000000000052</v>
      </c>
      <c r="D620" s="14">
        <v>61.68000000000052</v>
      </c>
      <c r="E620">
        <v>1994.11200951446</v>
      </c>
      <c r="F620" s="14">
        <f t="shared" si="9"/>
        <v>61.63000000000052</v>
      </c>
      <c r="G620" s="15" t="s">
        <v>874</v>
      </c>
      <c r="H620" s="13">
        <v>21.2192</v>
      </c>
      <c r="I620" s="13">
        <v>0.7614</v>
      </c>
      <c r="J620" s="13">
        <v>3.5203</v>
      </c>
      <c r="K620" s="13">
        <v>2.9201</v>
      </c>
      <c r="L620" s="13">
        <v>34.3245</v>
      </c>
      <c r="M620" s="13">
        <v>38.528</v>
      </c>
      <c r="N620" s="13">
        <v>24.8156</v>
      </c>
      <c r="O620" s="13">
        <v>63.8637</v>
      </c>
    </row>
    <row r="621" spans="1:15" ht="12.75">
      <c r="A621" s="20" t="s">
        <v>159</v>
      </c>
      <c r="B621" s="14">
        <v>0.1</v>
      </c>
      <c r="C621" s="14">
        <v>61.68000000000052</v>
      </c>
      <c r="D621" s="14">
        <v>61.78000000000052</v>
      </c>
      <c r="E621">
        <v>1994.08583432826</v>
      </c>
      <c r="F621" s="14">
        <f t="shared" si="9"/>
        <v>61.730000000000516</v>
      </c>
      <c r="G621" s="15" t="s">
        <v>874</v>
      </c>
      <c r="H621" s="13">
        <v>66.3537</v>
      </c>
      <c r="I621" s="13">
        <v>1.2563</v>
      </c>
      <c r="J621" s="13">
        <v>7.6686</v>
      </c>
      <c r="K621" s="13">
        <v>5.4607</v>
      </c>
      <c r="L621" s="13">
        <v>32.9716</v>
      </c>
      <c r="M621" s="13">
        <v>115.0719</v>
      </c>
      <c r="N621" s="13">
        <v>20.2775</v>
      </c>
      <c r="O621" s="13">
        <v>86.8511</v>
      </c>
    </row>
    <row r="622" spans="1:15" ht="12.75">
      <c r="A622" s="20" t="s">
        <v>160</v>
      </c>
      <c r="B622" s="14">
        <v>0.1</v>
      </c>
      <c r="C622" s="14">
        <v>61.78000000000052</v>
      </c>
      <c r="D622" s="14">
        <v>61.88000000000052</v>
      </c>
      <c r="E622">
        <v>1994.05965914207</v>
      </c>
      <c r="F622" s="14">
        <f t="shared" si="9"/>
        <v>61.830000000000524</v>
      </c>
      <c r="G622" s="15" t="s">
        <v>874</v>
      </c>
      <c r="H622" s="13">
        <v>103.7994</v>
      </c>
      <c r="I622" s="13">
        <v>1.5015</v>
      </c>
      <c r="J622" s="13">
        <v>10.1515</v>
      </c>
      <c r="K622" s="13">
        <v>4.9386</v>
      </c>
      <c r="L622" s="13">
        <v>38.0098</v>
      </c>
      <c r="M622" s="13">
        <v>179.4722</v>
      </c>
      <c r="N622" s="13">
        <v>9.9021</v>
      </c>
      <c r="O622" s="13">
        <v>63.0464</v>
      </c>
    </row>
    <row r="623" spans="1:15" ht="12.75">
      <c r="A623" s="20" t="s">
        <v>161</v>
      </c>
      <c r="B623" s="14">
        <v>0.1</v>
      </c>
      <c r="C623" s="14">
        <v>61.88000000000052</v>
      </c>
      <c r="D623" s="14">
        <v>61.98000000000052</v>
      </c>
      <c r="E623">
        <v>1994.03348395587</v>
      </c>
      <c r="F623" s="14">
        <f t="shared" si="9"/>
        <v>61.93000000000052</v>
      </c>
      <c r="G623" s="15" t="s">
        <v>874</v>
      </c>
      <c r="H623" s="13">
        <v>59.1413</v>
      </c>
      <c r="I623" s="13">
        <v>0.8581</v>
      </c>
      <c r="J623" s="13">
        <v>101.5577</v>
      </c>
      <c r="K623" s="13">
        <v>7.3888</v>
      </c>
      <c r="L623" s="13">
        <v>35.4522</v>
      </c>
      <c r="M623" s="13">
        <v>258.8314</v>
      </c>
      <c r="N623" s="13">
        <v>20.4597</v>
      </c>
      <c r="O623" s="13">
        <v>226.6079</v>
      </c>
    </row>
    <row r="624" spans="1:15" ht="12.75">
      <c r="A624" s="20" t="s">
        <v>162</v>
      </c>
      <c r="B624" s="14">
        <v>0.1</v>
      </c>
      <c r="C624" s="14">
        <v>61.98000000000052</v>
      </c>
      <c r="D624" s="14">
        <v>62.080000000000524</v>
      </c>
      <c r="E624">
        <v>1994.00730876967</v>
      </c>
      <c r="F624" s="14">
        <f t="shared" si="9"/>
        <v>62.03000000000053</v>
      </c>
      <c r="G624" s="15" t="s">
        <v>874</v>
      </c>
      <c r="H624" s="13">
        <v>891.9603</v>
      </c>
      <c r="I624" s="13">
        <v>31.2874</v>
      </c>
      <c r="J624" s="13">
        <v>131.4709</v>
      </c>
      <c r="K624" s="13">
        <v>27.2591</v>
      </c>
      <c r="L624" s="13">
        <v>31.6922</v>
      </c>
      <c r="M624" s="13">
        <v>1587.8459</v>
      </c>
      <c r="N624" s="13">
        <v>11.3306</v>
      </c>
      <c r="O624" s="13">
        <v>268.2829</v>
      </c>
    </row>
    <row r="625" spans="1:15" ht="12.75">
      <c r="A625" s="20" t="s">
        <v>163</v>
      </c>
      <c r="B625" s="14">
        <v>0.1</v>
      </c>
      <c r="C625" s="14">
        <v>62.080000000000524</v>
      </c>
      <c r="D625" s="14">
        <v>62.180000000000526</v>
      </c>
      <c r="E625">
        <v>1993.97990316501</v>
      </c>
      <c r="F625" s="14">
        <f t="shared" si="9"/>
        <v>62.13000000000052</v>
      </c>
      <c r="G625" s="15" t="s">
        <v>874</v>
      </c>
      <c r="H625" s="13">
        <v>3373.36</v>
      </c>
      <c r="I625" s="13">
        <v>117.2622</v>
      </c>
      <c r="J625" s="13">
        <v>103.7611</v>
      </c>
      <c r="K625" s="13">
        <v>115.4861</v>
      </c>
      <c r="L625" s="13">
        <v>22.665</v>
      </c>
      <c r="M625" s="13">
        <v>5232.3165</v>
      </c>
      <c r="N625" s="13">
        <v>18.1284</v>
      </c>
      <c r="O625" s="13">
        <v>446.8985</v>
      </c>
    </row>
    <row r="626" spans="1:15" ht="12.75">
      <c r="A626" s="20" t="s">
        <v>164</v>
      </c>
      <c r="B626" s="14">
        <v>0.11</v>
      </c>
      <c r="C626" s="14">
        <v>62.180000000000526</v>
      </c>
      <c r="D626" s="14">
        <v>62.290000000000525</v>
      </c>
      <c r="E626">
        <v>1993.95202090145</v>
      </c>
      <c r="F626" s="14">
        <f t="shared" si="9"/>
        <v>62.235000000000525</v>
      </c>
      <c r="G626" s="15" t="s">
        <v>874</v>
      </c>
      <c r="H626" s="13">
        <v>682.9684</v>
      </c>
      <c r="I626" s="13">
        <v>18.358</v>
      </c>
      <c r="J626" s="13">
        <v>178.1893</v>
      </c>
      <c r="K626" s="13">
        <v>34.89</v>
      </c>
      <c r="L626" s="13">
        <v>29.6219</v>
      </c>
      <c r="M626" s="13">
        <v>1401.4073</v>
      </c>
      <c r="N626" s="13">
        <v>14.8812</v>
      </c>
      <c r="O626" s="13">
        <v>372.4578</v>
      </c>
    </row>
    <row r="627" spans="1:15" ht="12.75">
      <c r="A627" s="20" t="s">
        <v>165</v>
      </c>
      <c r="B627" s="14">
        <v>0.11</v>
      </c>
      <c r="C627" s="14">
        <v>62.290000000000525</v>
      </c>
      <c r="D627" s="14">
        <v>62.400000000000524</v>
      </c>
      <c r="E627">
        <v>1993.92135041154</v>
      </c>
      <c r="F627" s="14">
        <f t="shared" si="9"/>
        <v>62.345000000000525</v>
      </c>
      <c r="G627" s="15" t="s">
        <v>874</v>
      </c>
      <c r="H627" s="13">
        <v>1202.1139</v>
      </c>
      <c r="I627" s="13">
        <v>32.6287</v>
      </c>
      <c r="J627" s="13">
        <v>131.1267</v>
      </c>
      <c r="K627" s="13">
        <v>44.7874</v>
      </c>
      <c r="L627" s="13">
        <v>33.6282</v>
      </c>
      <c r="M627" s="13">
        <v>2066.1976</v>
      </c>
      <c r="N627" s="13">
        <v>14.7655</v>
      </c>
      <c r="O627" s="13">
        <v>315.375</v>
      </c>
    </row>
    <row r="628" spans="1:15" ht="12.75">
      <c r="A628" s="20" t="s">
        <v>166</v>
      </c>
      <c r="B628" s="14">
        <v>0.1</v>
      </c>
      <c r="C628" s="14">
        <v>62.400000000000524</v>
      </c>
      <c r="D628" s="14">
        <v>62.500000000000526</v>
      </c>
      <c r="E628">
        <v>1993.89067992163</v>
      </c>
      <c r="F628" s="14">
        <f t="shared" si="9"/>
        <v>62.45000000000053</v>
      </c>
      <c r="G628" s="15" t="s">
        <v>61</v>
      </c>
      <c r="H628" s="13">
        <v>717.016</v>
      </c>
      <c r="I628" s="13">
        <v>20.0082</v>
      </c>
      <c r="J628" s="13">
        <v>71.3424</v>
      </c>
      <c r="K628" s="13">
        <v>27.444</v>
      </c>
      <c r="L628" s="13">
        <v>33.6192</v>
      </c>
      <c r="M628" s="13">
        <v>1206.853</v>
      </c>
      <c r="N628" s="13">
        <v>10.8686</v>
      </c>
      <c r="O628" s="13">
        <v>199.115</v>
      </c>
    </row>
    <row r="629" spans="1:15" ht="12.75">
      <c r="A629" s="20" t="s">
        <v>167</v>
      </c>
      <c r="B629" s="14">
        <v>0.1</v>
      </c>
      <c r="C629" s="14">
        <v>62.500000000000526</v>
      </c>
      <c r="D629" s="14">
        <v>62.60000000000053</v>
      </c>
      <c r="E629">
        <v>1993.86279765807</v>
      </c>
      <c r="F629" s="14">
        <f t="shared" si="9"/>
        <v>62.55000000000052</v>
      </c>
      <c r="G629" s="16" t="s">
        <v>876</v>
      </c>
      <c r="H629" s="13">
        <v>73.5402</v>
      </c>
      <c r="I629" s="13">
        <v>2.3906</v>
      </c>
      <c r="J629" s="13">
        <v>21.5223</v>
      </c>
      <c r="K629" s="13">
        <v>11.5006</v>
      </c>
      <c r="L629" s="13">
        <v>28.3627</v>
      </c>
      <c r="M629" s="13">
        <v>144.598</v>
      </c>
      <c r="N629" s="13">
        <v>15.944</v>
      </c>
      <c r="O629" s="13">
        <v>69.3463</v>
      </c>
    </row>
    <row r="630" spans="1:15" ht="12.75">
      <c r="A630" s="20" t="s">
        <v>168</v>
      </c>
      <c r="B630" s="14">
        <v>0.1</v>
      </c>
      <c r="C630" s="14">
        <v>62.60000000000053</v>
      </c>
      <c r="D630" s="14">
        <v>62.70000000000053</v>
      </c>
      <c r="E630">
        <v>1993.83491539451</v>
      </c>
      <c r="F630" s="14">
        <f t="shared" si="9"/>
        <v>62.65000000000053</v>
      </c>
      <c r="G630" s="16" t="s">
        <v>876</v>
      </c>
      <c r="H630" s="13">
        <v>79.1927</v>
      </c>
      <c r="I630" s="13">
        <v>1.7443</v>
      </c>
      <c r="J630" s="13">
        <v>13.9087</v>
      </c>
      <c r="K630" s="13">
        <v>6.6063</v>
      </c>
      <c r="L630" s="13">
        <v>31.7793</v>
      </c>
      <c r="M630" s="13">
        <v>145.7474</v>
      </c>
      <c r="N630" s="13">
        <v>14.0384</v>
      </c>
      <c r="O630" s="13">
        <v>50.508</v>
      </c>
    </row>
    <row r="631" spans="1:15" ht="12.75">
      <c r="A631" s="20" t="s">
        <v>169</v>
      </c>
      <c r="B631" s="14">
        <v>0.1</v>
      </c>
      <c r="C631" s="14">
        <v>62.70000000000053</v>
      </c>
      <c r="D631" s="14">
        <v>62.80000000000053</v>
      </c>
      <c r="E631">
        <v>1993.80703313096</v>
      </c>
      <c r="F631" s="14">
        <f t="shared" si="9"/>
        <v>62.750000000000526</v>
      </c>
      <c r="G631" s="16" t="s">
        <v>876</v>
      </c>
      <c r="H631" s="13">
        <v>313.0189</v>
      </c>
      <c r="I631" s="13">
        <v>9.5458</v>
      </c>
      <c r="J631" s="13">
        <v>72.3617</v>
      </c>
      <c r="K631" s="13">
        <v>13.7355</v>
      </c>
      <c r="L631" s="13">
        <v>27.5462</v>
      </c>
      <c r="M631" s="13">
        <v>659.8797</v>
      </c>
      <c r="N631" s="13">
        <v>14.3391</v>
      </c>
      <c r="O631" s="13">
        <v>122.1829</v>
      </c>
    </row>
    <row r="632" spans="1:15" ht="12.75">
      <c r="A632" s="20" t="s">
        <v>170</v>
      </c>
      <c r="B632" s="14">
        <v>0.1</v>
      </c>
      <c r="C632" s="14">
        <v>62.80000000000053</v>
      </c>
      <c r="D632" s="14">
        <v>62.90000000000053</v>
      </c>
      <c r="E632">
        <v>1993.7791508674</v>
      </c>
      <c r="F632" s="14">
        <f t="shared" si="9"/>
        <v>62.850000000000534</v>
      </c>
      <c r="G632" s="16" t="s">
        <v>876</v>
      </c>
      <c r="H632" s="13">
        <v>1229.5568</v>
      </c>
      <c r="I632" s="13">
        <v>39.1179</v>
      </c>
      <c r="J632" s="13">
        <v>90.7287</v>
      </c>
      <c r="K632" s="13">
        <v>39.6831</v>
      </c>
      <c r="L632" s="13">
        <v>24.3752</v>
      </c>
      <c r="M632" s="13">
        <v>2052.9785</v>
      </c>
      <c r="N632" s="13">
        <v>17.2353</v>
      </c>
      <c r="O632" s="13">
        <v>227.6548</v>
      </c>
    </row>
    <row r="633" spans="1:15" ht="12.75">
      <c r="A633" s="20" t="s">
        <v>171</v>
      </c>
      <c r="B633" s="14">
        <v>0.1</v>
      </c>
      <c r="C633" s="14">
        <v>62.90000000000053</v>
      </c>
      <c r="D633" s="14">
        <v>63.00000000000053</v>
      </c>
      <c r="E633">
        <v>1993.75126860384</v>
      </c>
      <c r="F633" s="14">
        <f t="shared" si="9"/>
        <v>62.95000000000053</v>
      </c>
      <c r="G633" s="16" t="s">
        <v>876</v>
      </c>
      <c r="H633" s="13">
        <v>426.0028</v>
      </c>
      <c r="I633" s="13">
        <v>11.6667</v>
      </c>
      <c r="J633" s="13">
        <v>62.149</v>
      </c>
      <c r="K633" s="13">
        <v>18.6874</v>
      </c>
      <c r="L633" s="13">
        <v>30.3157</v>
      </c>
      <c r="M633" s="13">
        <v>760.9517</v>
      </c>
      <c r="N633" s="13">
        <v>42.3086</v>
      </c>
      <c r="O633" s="13">
        <v>143.0466</v>
      </c>
    </row>
    <row r="634" spans="1:15" ht="12.75">
      <c r="A634" s="20" t="s">
        <v>172</v>
      </c>
      <c r="B634" s="14">
        <v>0.1</v>
      </c>
      <c r="C634" s="14">
        <v>63.00000000000053</v>
      </c>
      <c r="D634" s="14">
        <v>63.100000000000534</v>
      </c>
      <c r="E634">
        <v>1993.72338634029</v>
      </c>
      <c r="F634" s="14">
        <f t="shared" si="9"/>
        <v>63.05000000000054</v>
      </c>
      <c r="G634" s="16" t="s">
        <v>876</v>
      </c>
      <c r="H634" s="13">
        <v>40.1463</v>
      </c>
      <c r="I634" s="13">
        <v>1.0642</v>
      </c>
      <c r="J634" s="13">
        <v>13.5764</v>
      </c>
      <c r="K634" s="13">
        <v>6.2553</v>
      </c>
      <c r="L634" s="13">
        <v>21.6619</v>
      </c>
      <c r="M634" s="13">
        <v>79.3474</v>
      </c>
      <c r="N634" s="13">
        <v>27.5281</v>
      </c>
      <c r="O634" s="13">
        <v>40.7627</v>
      </c>
    </row>
    <row r="635" spans="1:15" ht="12.75">
      <c r="A635" s="20" t="s">
        <v>173</v>
      </c>
      <c r="B635" s="14">
        <v>0.1</v>
      </c>
      <c r="C635" s="14">
        <v>63.100000000000534</v>
      </c>
      <c r="D635" s="14">
        <v>63.200000000000536</v>
      </c>
      <c r="E635">
        <v>1993.69550407673</v>
      </c>
      <c r="F635" s="14">
        <f t="shared" si="9"/>
        <v>63.15000000000053</v>
      </c>
      <c r="G635" s="16" t="s">
        <v>876</v>
      </c>
      <c r="H635" s="13">
        <v>140.9244</v>
      </c>
      <c r="I635" s="13">
        <v>2.6442</v>
      </c>
      <c r="J635" s="13">
        <v>19.1091</v>
      </c>
      <c r="K635" s="13">
        <v>6.055</v>
      </c>
      <c r="L635" s="13">
        <v>25.4983</v>
      </c>
      <c r="M635" s="13">
        <v>250.5366</v>
      </c>
      <c r="N635" s="13">
        <v>12.927</v>
      </c>
      <c r="O635" s="13">
        <v>39.919</v>
      </c>
    </row>
    <row r="636" spans="1:15" ht="12.75">
      <c r="A636" s="20" t="s">
        <v>174</v>
      </c>
      <c r="B636" s="14">
        <v>0.08</v>
      </c>
      <c r="C636" s="14">
        <v>63.200000000000536</v>
      </c>
      <c r="D636" s="14">
        <v>63.280000000000534</v>
      </c>
      <c r="E636">
        <v>1993.66762181317</v>
      </c>
      <c r="F636" s="14">
        <f t="shared" si="9"/>
        <v>63.240000000000535</v>
      </c>
      <c r="G636" s="16" t="s">
        <v>876</v>
      </c>
      <c r="H636" s="13">
        <v>338.4473</v>
      </c>
      <c r="I636" s="13">
        <v>8.6244</v>
      </c>
      <c r="J636" s="13">
        <v>31.9189</v>
      </c>
      <c r="K636" s="13">
        <v>12.3564</v>
      </c>
      <c r="L636" s="13">
        <v>22.593</v>
      </c>
      <c r="M636" s="13">
        <v>572.3434</v>
      </c>
      <c r="N636" s="13">
        <v>7.9059</v>
      </c>
      <c r="O636" s="13">
        <v>78.6137</v>
      </c>
    </row>
    <row r="637" spans="1:15" ht="12.75">
      <c r="A637" s="20" t="s">
        <v>175</v>
      </c>
      <c r="B637" s="14">
        <v>0.09</v>
      </c>
      <c r="C637" s="14">
        <v>63.280000000000534</v>
      </c>
      <c r="D637" s="14">
        <v>63.37000000000054</v>
      </c>
      <c r="E637">
        <v>1993.64531600233</v>
      </c>
      <c r="F637" s="14">
        <f t="shared" si="9"/>
        <v>63.325000000000536</v>
      </c>
      <c r="G637" s="16" t="s">
        <v>876</v>
      </c>
      <c r="H637" s="13">
        <v>18.5219</v>
      </c>
      <c r="I637" s="13">
        <v>1.1607</v>
      </c>
      <c r="J637" s="13">
        <v>35.8996</v>
      </c>
      <c r="K637" s="13">
        <v>6.0942</v>
      </c>
      <c r="L637" s="13">
        <v>26.361</v>
      </c>
      <c r="M637" s="13">
        <v>113.1105</v>
      </c>
      <c r="N637" s="13">
        <v>10.2071</v>
      </c>
      <c r="O637" s="13">
        <v>46.2322</v>
      </c>
    </row>
    <row r="638" spans="1:15" ht="12.75">
      <c r="A638" s="20" t="s">
        <v>176</v>
      </c>
      <c r="B638" s="14">
        <v>0.1</v>
      </c>
      <c r="C638" s="14">
        <v>63.37000000000054</v>
      </c>
      <c r="D638" s="14">
        <v>63.47000000000054</v>
      </c>
      <c r="E638">
        <v>1993.62022196513</v>
      </c>
      <c r="F638" s="14">
        <f t="shared" si="9"/>
        <v>63.42000000000054</v>
      </c>
      <c r="G638" s="16" t="s">
        <v>62</v>
      </c>
      <c r="H638" s="13">
        <v>629.4255</v>
      </c>
      <c r="I638" s="13">
        <v>18.4544</v>
      </c>
      <c r="J638" s="13">
        <v>74.5055</v>
      </c>
      <c r="K638" s="13">
        <v>15.6724</v>
      </c>
      <c r="L638" s="13">
        <v>22.8794</v>
      </c>
      <c r="M638" s="13">
        <v>1112.4201</v>
      </c>
      <c r="N638" s="13">
        <v>19.6148</v>
      </c>
      <c r="O638" s="13">
        <v>142.4528</v>
      </c>
    </row>
    <row r="639" spans="1:15" ht="12.75">
      <c r="A639" s="20" t="s">
        <v>177</v>
      </c>
      <c r="B639" s="14">
        <v>0.1</v>
      </c>
      <c r="C639" s="14">
        <v>63.47000000000054</v>
      </c>
      <c r="D639" s="14">
        <v>63.57000000000054</v>
      </c>
      <c r="E639">
        <v>1993.59233970157</v>
      </c>
      <c r="F639" s="14">
        <f t="shared" si="9"/>
        <v>63.520000000000536</v>
      </c>
      <c r="G639" s="15" t="s">
        <v>878</v>
      </c>
      <c r="H639" s="13">
        <v>302.0238</v>
      </c>
      <c r="I639" s="13">
        <v>7.3524</v>
      </c>
      <c r="J639" s="13">
        <v>78.4713</v>
      </c>
      <c r="K639" s="13">
        <v>13.2174</v>
      </c>
      <c r="L639" s="13">
        <v>23.9563</v>
      </c>
      <c r="M639" s="13">
        <v>637.9378</v>
      </c>
      <c r="N639" s="13">
        <v>12.3261</v>
      </c>
      <c r="O639" s="13">
        <v>117.9375</v>
      </c>
    </row>
    <row r="640" spans="1:15" ht="12.75">
      <c r="A640" s="20" t="s">
        <v>178</v>
      </c>
      <c r="B640" s="14">
        <v>0.1</v>
      </c>
      <c r="C640" s="14">
        <v>63.57000000000054</v>
      </c>
      <c r="D640" s="14">
        <v>63.67000000000054</v>
      </c>
      <c r="E640">
        <v>1993.56445743801</v>
      </c>
      <c r="F640" s="14">
        <f t="shared" si="9"/>
        <v>63.620000000000545</v>
      </c>
      <c r="G640" s="15" t="s">
        <v>878</v>
      </c>
      <c r="H640" s="13">
        <v>1007.5069</v>
      </c>
      <c r="I640" s="13">
        <v>35.3224</v>
      </c>
      <c r="J640" s="13">
        <v>101.1861</v>
      </c>
      <c r="K640" s="13">
        <v>37.0176</v>
      </c>
      <c r="L640" s="13">
        <v>25.101</v>
      </c>
      <c r="M640" s="13">
        <v>1694.896</v>
      </c>
      <c r="N640" s="13">
        <v>18.6588</v>
      </c>
      <c r="O640" s="13">
        <v>217.0957</v>
      </c>
    </row>
    <row r="641" spans="1:15" ht="12.75">
      <c r="A641" s="20" t="s">
        <v>179</v>
      </c>
      <c r="B641" s="14">
        <v>0.1</v>
      </c>
      <c r="C641" s="14">
        <v>63.67000000000054</v>
      </c>
      <c r="D641" s="14">
        <v>63.77000000000054</v>
      </c>
      <c r="E641">
        <v>1993.53657517445</v>
      </c>
      <c r="F641" s="14">
        <f t="shared" si="9"/>
        <v>63.72000000000054</v>
      </c>
      <c r="G641" s="15" t="s">
        <v>878</v>
      </c>
      <c r="H641" s="13">
        <v>58.3397</v>
      </c>
      <c r="I641" s="13">
        <v>9.4392</v>
      </c>
      <c r="J641" s="13">
        <v>19.8821</v>
      </c>
      <c r="K641" s="13">
        <v>8.9022</v>
      </c>
      <c r="L641" s="13">
        <v>21.8732</v>
      </c>
      <c r="M641" s="13">
        <v>129.8775</v>
      </c>
      <c r="N641" s="13">
        <v>14.9537</v>
      </c>
      <c r="O641" s="13">
        <v>45.8669</v>
      </c>
    </row>
    <row r="642" spans="1:15" ht="12.75">
      <c r="A642" s="20" t="s">
        <v>180</v>
      </c>
      <c r="B642" s="14">
        <v>0.1</v>
      </c>
      <c r="C642" s="14">
        <v>63.77000000000054</v>
      </c>
      <c r="D642" s="14">
        <v>63.870000000000545</v>
      </c>
      <c r="E642">
        <v>1993.5086929109</v>
      </c>
      <c r="F642" s="14">
        <f t="shared" si="9"/>
        <v>63.82000000000055</v>
      </c>
      <c r="G642" s="15" t="s">
        <v>63</v>
      </c>
      <c r="H642" s="13">
        <v>55.7067</v>
      </c>
      <c r="I642" s="13">
        <v>2.2215</v>
      </c>
      <c r="J642" s="13">
        <v>11.0043</v>
      </c>
      <c r="K642" s="13">
        <v>8.771</v>
      </c>
      <c r="L642" s="13">
        <v>25.2042</v>
      </c>
      <c r="M642" s="13">
        <v>106.3713</v>
      </c>
      <c r="N642" s="13">
        <v>15.4882</v>
      </c>
      <c r="O642" s="13">
        <v>35.8397</v>
      </c>
    </row>
    <row r="643" spans="1:15" ht="12.75">
      <c r="A643" s="20" t="s">
        <v>181</v>
      </c>
      <c r="B643" s="14">
        <v>0.1</v>
      </c>
      <c r="C643" s="14">
        <v>63.870000000000545</v>
      </c>
      <c r="D643" s="14">
        <v>63.970000000000546</v>
      </c>
      <c r="E643">
        <v>1993.48081064734</v>
      </c>
      <c r="F643" s="14">
        <f aca="true" t="shared" si="10" ref="F643:F706">(C643+D643)/2</f>
        <v>63.92000000000054</v>
      </c>
      <c r="G643" s="16" t="s">
        <v>880</v>
      </c>
      <c r="H643" s="13">
        <v>434.2016</v>
      </c>
      <c r="I643" s="13">
        <v>10.0827</v>
      </c>
      <c r="J643" s="13">
        <v>46.1777</v>
      </c>
      <c r="K643" s="13">
        <v>20.9975</v>
      </c>
      <c r="L643" s="13">
        <v>26.9252</v>
      </c>
      <c r="M643" s="13">
        <v>759.7236</v>
      </c>
      <c r="N643" s="13">
        <v>12.4689</v>
      </c>
      <c r="O643" s="13">
        <v>116.6641</v>
      </c>
    </row>
    <row r="644" spans="1:15" ht="12.75">
      <c r="A644" s="20" t="s">
        <v>182</v>
      </c>
      <c r="B644" s="14">
        <v>0.1</v>
      </c>
      <c r="C644" s="14">
        <v>63.970000000000546</v>
      </c>
      <c r="D644" s="14">
        <v>64.07000000000055</v>
      </c>
      <c r="E644">
        <v>1993.45292838378</v>
      </c>
      <c r="F644" s="14">
        <f t="shared" si="10"/>
        <v>64.02000000000055</v>
      </c>
      <c r="G644" s="16" t="s">
        <v>880</v>
      </c>
      <c r="H644" s="13">
        <v>203.9313</v>
      </c>
      <c r="I644" s="13">
        <v>4.7428</v>
      </c>
      <c r="J644" s="13">
        <v>37.1</v>
      </c>
      <c r="K644" s="13">
        <v>10.3316</v>
      </c>
      <c r="L644" s="13">
        <v>24.4337</v>
      </c>
      <c r="M644" s="13">
        <v>400.3064</v>
      </c>
      <c r="N644" s="13">
        <v>10.9359</v>
      </c>
      <c r="O644" s="13">
        <v>75.1055</v>
      </c>
    </row>
    <row r="645" spans="1:15" ht="12.75">
      <c r="A645" s="20" t="s">
        <v>183</v>
      </c>
      <c r="B645" s="14">
        <v>0.1</v>
      </c>
      <c r="C645" s="14">
        <v>64.07000000000055</v>
      </c>
      <c r="D645" s="14">
        <v>64.17000000000054</v>
      </c>
      <c r="E645">
        <v>1993.42504612023</v>
      </c>
      <c r="F645" s="14">
        <f t="shared" si="10"/>
        <v>64.12000000000054</v>
      </c>
      <c r="G645" s="16" t="s">
        <v>880</v>
      </c>
      <c r="H645" s="13">
        <v>125.2334</v>
      </c>
      <c r="I645" s="13">
        <v>2.7179</v>
      </c>
      <c r="J645" s="13">
        <v>19.925</v>
      </c>
      <c r="K645" s="13">
        <v>7.5224</v>
      </c>
      <c r="L645" s="13">
        <v>21.4513</v>
      </c>
      <c r="M645" s="13">
        <v>229.2671</v>
      </c>
      <c r="N645" s="13">
        <v>27.2882</v>
      </c>
      <c r="O645" s="13">
        <v>85.1345</v>
      </c>
    </row>
    <row r="646" spans="1:15" ht="12.75">
      <c r="A646" s="20" t="s">
        <v>184</v>
      </c>
      <c r="B646" s="14">
        <v>0.1</v>
      </c>
      <c r="C646" s="14">
        <v>64.17000000000054</v>
      </c>
      <c r="D646" s="14">
        <v>64.27000000000054</v>
      </c>
      <c r="E646">
        <v>1993.39716385667</v>
      </c>
      <c r="F646" s="14">
        <f t="shared" si="10"/>
        <v>64.22000000000054</v>
      </c>
      <c r="G646" s="16" t="s">
        <v>880</v>
      </c>
      <c r="H646" s="13">
        <v>10.7766</v>
      </c>
      <c r="I646" s="13">
        <v>0.6274</v>
      </c>
      <c r="J646" s="13">
        <v>4.7111</v>
      </c>
      <c r="K646" s="13">
        <v>3.2387</v>
      </c>
      <c r="L646" s="13">
        <v>29.1169</v>
      </c>
      <c r="M646" s="13">
        <v>18.4135</v>
      </c>
      <c r="N646" s="13">
        <v>14.5531</v>
      </c>
      <c r="O646" s="13">
        <v>21.3369</v>
      </c>
    </row>
    <row r="647" spans="1:15" ht="12.75">
      <c r="A647" s="20" t="s">
        <v>185</v>
      </c>
      <c r="B647" s="14">
        <v>0.1</v>
      </c>
      <c r="C647" s="14">
        <v>64.27000000000054</v>
      </c>
      <c r="D647" s="14">
        <v>64.37000000000053</v>
      </c>
      <c r="E647">
        <v>1993.36928159311</v>
      </c>
      <c r="F647" s="14">
        <f t="shared" si="10"/>
        <v>64.32000000000053</v>
      </c>
      <c r="G647" s="16" t="s">
        <v>880</v>
      </c>
      <c r="H647" s="13">
        <v>615.541</v>
      </c>
      <c r="I647" s="13">
        <v>18.1761</v>
      </c>
      <c r="J647" s="13">
        <v>61.1891</v>
      </c>
      <c r="K647" s="13">
        <v>20.4211</v>
      </c>
      <c r="L647" s="13">
        <v>31.7612</v>
      </c>
      <c r="M647" s="13">
        <v>1067.5691</v>
      </c>
      <c r="N647" s="13">
        <v>11.2763</v>
      </c>
      <c r="O647" s="13">
        <v>158.714</v>
      </c>
    </row>
    <row r="648" spans="1:15" ht="12.75">
      <c r="A648" s="20" t="s">
        <v>186</v>
      </c>
      <c r="B648" s="14">
        <v>0.1</v>
      </c>
      <c r="C648" s="14">
        <v>64.37000000000053</v>
      </c>
      <c r="D648" s="14">
        <v>64.47000000000052</v>
      </c>
      <c r="E648">
        <v>1993.34139932956</v>
      </c>
      <c r="F648" s="14">
        <f t="shared" si="10"/>
        <v>64.42000000000053</v>
      </c>
      <c r="G648" s="16" t="s">
        <v>880</v>
      </c>
      <c r="H648" s="13">
        <v>17.7207</v>
      </c>
      <c r="I648" s="13">
        <v>0.7339</v>
      </c>
      <c r="J648" s="13">
        <v>8.4168</v>
      </c>
      <c r="K648" s="13">
        <v>4.6848</v>
      </c>
      <c r="L648" s="13">
        <v>29.2412</v>
      </c>
      <c r="M648" s="13">
        <v>38.2821</v>
      </c>
      <c r="N648" s="13">
        <v>15.2994</v>
      </c>
      <c r="O648" s="13">
        <v>34.0114</v>
      </c>
    </row>
    <row r="649" spans="1:15" ht="12.75">
      <c r="A649" s="20" t="s">
        <v>187</v>
      </c>
      <c r="B649" s="14">
        <v>0.1</v>
      </c>
      <c r="C649" s="14">
        <v>64.47000000000052</v>
      </c>
      <c r="D649" s="14">
        <v>64.57000000000052</v>
      </c>
      <c r="E649">
        <v>1993.313517066</v>
      </c>
      <c r="F649" s="14">
        <f t="shared" si="10"/>
        <v>64.52000000000052</v>
      </c>
      <c r="G649" s="16" t="s">
        <v>880</v>
      </c>
      <c r="H649" s="13">
        <v>92.5922</v>
      </c>
      <c r="I649" s="13">
        <v>1.743</v>
      </c>
      <c r="J649" s="13">
        <v>11.6365</v>
      </c>
      <c r="K649" s="13">
        <v>4.9774</v>
      </c>
      <c r="L649" s="13">
        <v>28.0497</v>
      </c>
      <c r="M649" s="13">
        <v>164.9536</v>
      </c>
      <c r="N649" s="13">
        <v>22.505</v>
      </c>
      <c r="O649" s="13">
        <v>47.5646</v>
      </c>
    </row>
    <row r="650" spans="1:15" ht="12.75">
      <c r="A650" s="20" t="s">
        <v>188</v>
      </c>
      <c r="B650" s="14">
        <v>0.09</v>
      </c>
      <c r="C650" s="14">
        <v>64.57000000000052</v>
      </c>
      <c r="D650" s="14">
        <v>64.66000000000052</v>
      </c>
      <c r="E650">
        <v>1993.28563480244</v>
      </c>
      <c r="F650" s="14">
        <f t="shared" si="10"/>
        <v>64.61500000000052</v>
      </c>
      <c r="G650" s="16" t="s">
        <v>880</v>
      </c>
      <c r="H650" s="13">
        <v>126.911</v>
      </c>
      <c r="I650" s="13">
        <v>2.7109</v>
      </c>
      <c r="J650" s="13">
        <v>15.548</v>
      </c>
      <c r="K650" s="13">
        <v>6.6176</v>
      </c>
      <c r="L650" s="13">
        <v>28.8839</v>
      </c>
      <c r="M650" s="13">
        <v>227.4578</v>
      </c>
      <c r="N650" s="13">
        <v>14.5328</v>
      </c>
      <c r="O650" s="13">
        <v>69.9615</v>
      </c>
    </row>
    <row r="651" spans="1:15" ht="12.75">
      <c r="A651" s="20" t="s">
        <v>189</v>
      </c>
      <c r="B651" s="14">
        <v>0.08</v>
      </c>
      <c r="C651" s="14">
        <v>64.66000000000052</v>
      </c>
      <c r="D651" s="14">
        <v>64.74000000000052</v>
      </c>
      <c r="E651">
        <v>1993.26054076524</v>
      </c>
      <c r="F651" s="14">
        <f t="shared" si="10"/>
        <v>64.70000000000053</v>
      </c>
      <c r="G651" s="16" t="s">
        <v>880</v>
      </c>
      <c r="H651" s="13">
        <v>48.9621</v>
      </c>
      <c r="I651" s="13">
        <v>1.3728</v>
      </c>
      <c r="J651" s="13">
        <v>7.3965</v>
      </c>
      <c r="K651" s="13">
        <v>3.9578</v>
      </c>
      <c r="L651" s="13">
        <v>33.8568</v>
      </c>
      <c r="M651" s="13">
        <v>87.0489</v>
      </c>
      <c r="N651" s="13">
        <v>9.7059</v>
      </c>
      <c r="O651" s="13">
        <v>51.9526</v>
      </c>
    </row>
    <row r="652" spans="1:15" ht="12.75">
      <c r="A652" s="20" t="s">
        <v>483</v>
      </c>
      <c r="B652" s="14">
        <v>0.09</v>
      </c>
      <c r="C652" s="14">
        <v>64.74000000000052</v>
      </c>
      <c r="D652" s="14">
        <v>64.83000000000052</v>
      </c>
      <c r="E652">
        <v>1993.2382349544</v>
      </c>
      <c r="F652" s="14">
        <f t="shared" si="10"/>
        <v>64.78500000000052</v>
      </c>
      <c r="G652" s="16" t="s">
        <v>64</v>
      </c>
      <c r="H652" s="13">
        <v>223.7089</v>
      </c>
      <c r="I652" s="13">
        <v>5.0109</v>
      </c>
      <c r="J652" s="13">
        <v>24.0043</v>
      </c>
      <c r="K652" s="13">
        <v>8.7428</v>
      </c>
      <c r="L652" s="13">
        <v>43.5395</v>
      </c>
      <c r="M652" s="13">
        <v>405.8914</v>
      </c>
      <c r="N652" s="13">
        <v>14.3489</v>
      </c>
      <c r="O652" s="13">
        <v>105.3802</v>
      </c>
    </row>
    <row r="653" spans="1:15" ht="12.75">
      <c r="A653" s="20" t="s">
        <v>484</v>
      </c>
      <c r="B653" s="14">
        <v>0.1</v>
      </c>
      <c r="C653" s="14">
        <v>64.83000000000052</v>
      </c>
      <c r="D653" s="14">
        <v>64.93000000000052</v>
      </c>
      <c r="E653">
        <v>1993.21314091719</v>
      </c>
      <c r="F653" s="14">
        <f t="shared" si="10"/>
        <v>64.88000000000052</v>
      </c>
      <c r="G653" s="15" t="s">
        <v>882</v>
      </c>
      <c r="H653" s="13">
        <v>250.7212</v>
      </c>
      <c r="I653" s="13">
        <v>6.6496</v>
      </c>
      <c r="J653" s="13">
        <v>34.6028</v>
      </c>
      <c r="K653" s="13">
        <v>13.4021</v>
      </c>
      <c r="L653" s="13">
        <v>40.2178</v>
      </c>
      <c r="M653" s="13">
        <v>463.5326</v>
      </c>
      <c r="N653" s="13">
        <v>41.7773</v>
      </c>
      <c r="O653" s="13">
        <v>211.3106</v>
      </c>
    </row>
    <row r="654" spans="1:15" ht="12.75">
      <c r="A654" s="20" t="s">
        <v>485</v>
      </c>
      <c r="B654" s="14">
        <v>0.09</v>
      </c>
      <c r="C654" s="14">
        <v>64.93000000000052</v>
      </c>
      <c r="D654" s="14">
        <v>65.02000000000052</v>
      </c>
      <c r="E654">
        <v>1993.18525865364</v>
      </c>
      <c r="F654" s="14">
        <f t="shared" si="10"/>
        <v>64.97500000000052</v>
      </c>
      <c r="G654" s="15" t="s">
        <v>882</v>
      </c>
      <c r="H654" s="13">
        <v>59.4824</v>
      </c>
      <c r="I654" s="13">
        <v>1.7628</v>
      </c>
      <c r="J654" s="13">
        <v>9.5016</v>
      </c>
      <c r="K654" s="13">
        <v>7.8022</v>
      </c>
      <c r="L654" s="13">
        <v>75.8642</v>
      </c>
      <c r="M654" s="13">
        <v>113.441</v>
      </c>
      <c r="N654" s="13">
        <v>17.8009</v>
      </c>
      <c r="O654" s="13">
        <v>137.486</v>
      </c>
    </row>
    <row r="655" spans="1:15" ht="12.75">
      <c r="A655" s="20" t="s">
        <v>486</v>
      </c>
      <c r="B655" s="14">
        <v>0.11</v>
      </c>
      <c r="C655" s="14">
        <v>65.02000000000052</v>
      </c>
      <c r="D655" s="14">
        <v>65.13000000000052</v>
      </c>
      <c r="E655">
        <v>1993.16016461644</v>
      </c>
      <c r="F655" s="14">
        <f t="shared" si="10"/>
        <v>65.07500000000053</v>
      </c>
      <c r="G655" s="15" t="s">
        <v>882</v>
      </c>
      <c r="H655" s="13">
        <v>38.7603</v>
      </c>
      <c r="I655" s="13">
        <v>1.4006</v>
      </c>
      <c r="J655" s="13">
        <v>6.5281</v>
      </c>
      <c r="K655" s="13">
        <v>4.4377</v>
      </c>
      <c r="L655" s="13">
        <v>94.6856</v>
      </c>
      <c r="M655" s="13">
        <v>65.1378</v>
      </c>
      <c r="N655" s="13">
        <v>19.8922</v>
      </c>
      <c r="O655" s="13">
        <v>185.9369</v>
      </c>
    </row>
    <row r="656" spans="1:15" ht="12.75">
      <c r="A656" s="20" t="s">
        <v>487</v>
      </c>
      <c r="B656" s="14">
        <v>0.1</v>
      </c>
      <c r="C656" s="14">
        <v>65.13000000000052</v>
      </c>
      <c r="D656" s="14">
        <v>65.23000000000052</v>
      </c>
      <c r="E656">
        <v>1993.12949412652</v>
      </c>
      <c r="F656" s="14">
        <f t="shared" si="10"/>
        <v>65.18000000000052</v>
      </c>
      <c r="G656" s="15" t="s">
        <v>882</v>
      </c>
      <c r="H656" s="13">
        <v>150.6361</v>
      </c>
      <c r="I656" s="13">
        <v>2.8893</v>
      </c>
      <c r="J656" s="13">
        <v>14.7415</v>
      </c>
      <c r="K656" s="13">
        <v>6.5041</v>
      </c>
      <c r="L656" s="13">
        <v>74.8669</v>
      </c>
      <c r="M656" s="13">
        <v>279.1183</v>
      </c>
      <c r="N656" s="13">
        <v>19.9437</v>
      </c>
      <c r="O656" s="13">
        <v>176.5388</v>
      </c>
    </row>
    <row r="657" spans="1:15" ht="12.75">
      <c r="A657" s="20" t="s">
        <v>488</v>
      </c>
      <c r="B657" s="14">
        <v>0.09</v>
      </c>
      <c r="C657" s="14">
        <v>65.23000000000052</v>
      </c>
      <c r="D657" s="14">
        <v>65.32000000000052</v>
      </c>
      <c r="E657">
        <v>1993.10161186297</v>
      </c>
      <c r="F657" s="14">
        <f t="shared" si="10"/>
        <v>65.27500000000052</v>
      </c>
      <c r="G657" s="15" t="s">
        <v>882</v>
      </c>
      <c r="H657" s="13">
        <v>66.401</v>
      </c>
      <c r="I657" s="13">
        <v>2.4005</v>
      </c>
      <c r="J657" s="13">
        <v>10.0758</v>
      </c>
      <c r="K657" s="13">
        <v>6.149</v>
      </c>
      <c r="L657" s="13">
        <v>50.544</v>
      </c>
      <c r="M657" s="13">
        <v>115.9767</v>
      </c>
      <c r="N657" s="13">
        <v>23.6992</v>
      </c>
      <c r="O657" s="13">
        <v>99.2764</v>
      </c>
    </row>
    <row r="658" spans="1:15" ht="12.75">
      <c r="A658" s="20" t="s">
        <v>489</v>
      </c>
      <c r="B658" s="14">
        <v>0.11</v>
      </c>
      <c r="C658" s="14">
        <v>65.32000000000052</v>
      </c>
      <c r="D658" s="14">
        <v>65.43000000000052</v>
      </c>
      <c r="E658">
        <v>1993.07651782577</v>
      </c>
      <c r="F658" s="14">
        <f t="shared" si="10"/>
        <v>65.37500000000051</v>
      </c>
      <c r="G658" s="15" t="s">
        <v>882</v>
      </c>
      <c r="H658" s="13">
        <v>83.4181</v>
      </c>
      <c r="I658" s="13">
        <v>2.1667</v>
      </c>
      <c r="J658" s="13">
        <v>10.8687</v>
      </c>
      <c r="K658" s="13">
        <v>5.3981</v>
      </c>
      <c r="L658" s="13">
        <v>35.3525</v>
      </c>
      <c r="M658" s="13">
        <v>145.9866</v>
      </c>
      <c r="N658" s="13">
        <v>16.3494</v>
      </c>
      <c r="O658" s="13">
        <v>82.2446</v>
      </c>
    </row>
    <row r="659" spans="1:15" ht="12.75">
      <c r="A659" s="20" t="s">
        <v>490</v>
      </c>
      <c r="B659" s="14">
        <v>0.1</v>
      </c>
      <c r="C659" s="14">
        <v>65.43000000000052</v>
      </c>
      <c r="D659" s="14">
        <v>65.53000000000051</v>
      </c>
      <c r="E659">
        <v>1993.04584733585</v>
      </c>
      <c r="F659" s="14">
        <f t="shared" si="10"/>
        <v>65.48000000000052</v>
      </c>
      <c r="G659" s="15" t="s">
        <v>882</v>
      </c>
      <c r="H659" s="13">
        <v>767.3908</v>
      </c>
      <c r="I659" s="13">
        <v>22.9534</v>
      </c>
      <c r="J659" s="13">
        <v>65.947</v>
      </c>
      <c r="K659" s="13">
        <v>25.9446</v>
      </c>
      <c r="L659" s="13">
        <v>56.9679</v>
      </c>
      <c r="M659" s="13">
        <v>1322.6027</v>
      </c>
      <c r="N659" s="13">
        <v>21.362</v>
      </c>
      <c r="O659" s="13">
        <v>277.2399</v>
      </c>
    </row>
    <row r="660" spans="1:15" ht="12.75">
      <c r="A660" s="20" t="s">
        <v>491</v>
      </c>
      <c r="B660" s="14">
        <v>0.1</v>
      </c>
      <c r="C660" s="14">
        <v>65.53000000000051</v>
      </c>
      <c r="D660" s="14">
        <v>65.6300000000005</v>
      </c>
      <c r="E660">
        <v>1993.0179650723</v>
      </c>
      <c r="F660" s="14">
        <f t="shared" si="10"/>
        <v>65.58000000000051</v>
      </c>
      <c r="G660" s="15" t="s">
        <v>882</v>
      </c>
      <c r="H660" s="13">
        <v>52.1263</v>
      </c>
      <c r="I660" s="13">
        <v>1.6823</v>
      </c>
      <c r="J660" s="13">
        <v>21.9761</v>
      </c>
      <c r="K660" s="13">
        <v>5.8364</v>
      </c>
      <c r="L660" s="13">
        <v>30.0578</v>
      </c>
      <c r="M660" s="13">
        <v>112.8324</v>
      </c>
      <c r="N660" s="13">
        <v>73.7878</v>
      </c>
      <c r="O660" s="13">
        <v>127.254</v>
      </c>
    </row>
    <row r="661" spans="1:15" ht="12.75">
      <c r="A661" s="20" t="s">
        <v>492</v>
      </c>
      <c r="B661" s="14">
        <v>0.11</v>
      </c>
      <c r="C661" s="14">
        <v>65.6300000000005</v>
      </c>
      <c r="D661" s="14">
        <v>65.7400000000005</v>
      </c>
      <c r="E661">
        <v>1992.98426928283</v>
      </c>
      <c r="F661" s="14">
        <f t="shared" si="10"/>
        <v>65.68500000000051</v>
      </c>
      <c r="G661" s="15" t="s">
        <v>65</v>
      </c>
      <c r="H661" s="13">
        <v>326.0379</v>
      </c>
      <c r="I661" s="13">
        <v>8.0129</v>
      </c>
      <c r="J661" s="13">
        <v>33.0883</v>
      </c>
      <c r="K661" s="13">
        <v>11.7167</v>
      </c>
      <c r="L661" s="13">
        <v>42.1733</v>
      </c>
      <c r="M661" s="13">
        <v>581.365</v>
      </c>
      <c r="N661" s="13">
        <v>19.5494</v>
      </c>
      <c r="O661" s="13">
        <v>133.0834</v>
      </c>
    </row>
    <row r="662" spans="1:15" ht="12.75">
      <c r="A662" s="20" t="s">
        <v>195</v>
      </c>
      <c r="B662" s="14">
        <v>0.1</v>
      </c>
      <c r="C662" s="14">
        <v>65.7400000000005</v>
      </c>
      <c r="D662" s="14">
        <v>65.8400000000005</v>
      </c>
      <c r="E662">
        <v>1992.93561954021</v>
      </c>
      <c r="F662" s="14">
        <f t="shared" si="10"/>
        <v>65.7900000000005</v>
      </c>
      <c r="G662" s="16" t="s">
        <v>884</v>
      </c>
      <c r="H662" s="13">
        <v>31.3127</v>
      </c>
      <c r="I662" s="13">
        <v>1.2482</v>
      </c>
      <c r="J662" s="13">
        <v>7.2</v>
      </c>
      <c r="K662" s="13">
        <v>4.2559</v>
      </c>
      <c r="L662" s="13">
        <v>27.8862</v>
      </c>
      <c r="M662" s="13">
        <v>59.6947</v>
      </c>
      <c r="N662" s="13">
        <v>23.9305</v>
      </c>
      <c r="O662" s="13">
        <v>95.8122</v>
      </c>
    </row>
    <row r="663" spans="1:15" ht="12.75">
      <c r="A663" s="20" t="s">
        <v>493</v>
      </c>
      <c r="B663" s="14">
        <v>0.09</v>
      </c>
      <c r="C663" s="14">
        <v>65.8400000000005</v>
      </c>
      <c r="D663" s="14">
        <v>65.9300000000005</v>
      </c>
      <c r="E663">
        <v>1992.89139250146</v>
      </c>
      <c r="F663" s="14">
        <f t="shared" si="10"/>
        <v>65.8850000000005</v>
      </c>
      <c r="G663" s="16" t="s">
        <v>884</v>
      </c>
      <c r="H663" s="13">
        <v>106.368</v>
      </c>
      <c r="I663" s="13">
        <v>3.0288</v>
      </c>
      <c r="J663" s="13">
        <v>13.0039</v>
      </c>
      <c r="K663" s="13">
        <v>7.106</v>
      </c>
      <c r="L663" s="13">
        <v>31.3873</v>
      </c>
      <c r="M663" s="13">
        <v>187.7433</v>
      </c>
      <c r="N663" s="13">
        <v>23.2433</v>
      </c>
      <c r="O663" s="13">
        <v>69.4476</v>
      </c>
    </row>
    <row r="664" spans="1:15" ht="12.75">
      <c r="A664" s="20" t="s">
        <v>494</v>
      </c>
      <c r="B664" s="14">
        <v>0.11</v>
      </c>
      <c r="C664" s="14">
        <v>65.9300000000005</v>
      </c>
      <c r="D664" s="14">
        <v>66.0400000000005</v>
      </c>
      <c r="E664">
        <v>1992.85158816659</v>
      </c>
      <c r="F664" s="14">
        <f t="shared" si="10"/>
        <v>65.9850000000005</v>
      </c>
      <c r="G664" s="16" t="s">
        <v>884</v>
      </c>
      <c r="H664" s="13">
        <v>118.7438</v>
      </c>
      <c r="I664" s="13">
        <v>4.5386</v>
      </c>
      <c r="J664" s="13">
        <v>13.9631</v>
      </c>
      <c r="K664" s="13">
        <v>6.8995</v>
      </c>
      <c r="L664" s="13">
        <v>33.3729</v>
      </c>
      <c r="M664" s="13">
        <v>192.1988</v>
      </c>
      <c r="N664" s="13">
        <v>63.2193</v>
      </c>
      <c r="O664" s="13">
        <v>57.0679</v>
      </c>
    </row>
    <row r="665" spans="1:15" ht="12.75">
      <c r="A665" s="20" t="s">
        <v>495</v>
      </c>
      <c r="B665" s="14">
        <v>0.1</v>
      </c>
      <c r="C665" s="14">
        <v>66.0400000000005</v>
      </c>
      <c r="D665" s="14">
        <v>66.1400000000005</v>
      </c>
      <c r="E665">
        <v>1992.80293842397</v>
      </c>
      <c r="F665" s="14">
        <f t="shared" si="10"/>
        <v>66.0900000000005</v>
      </c>
      <c r="G665" s="16" t="s">
        <v>884</v>
      </c>
      <c r="H665" s="13">
        <v>224.0486</v>
      </c>
      <c r="I665" s="13">
        <v>4.8012</v>
      </c>
      <c r="J665" s="13">
        <v>23.62</v>
      </c>
      <c r="K665" s="13">
        <v>8.3176</v>
      </c>
      <c r="L665" s="13">
        <v>32.4621</v>
      </c>
      <c r="M665" s="13">
        <v>399.3064</v>
      </c>
      <c r="N665" s="13">
        <v>15.2116</v>
      </c>
      <c r="O665" s="13">
        <v>69.9324</v>
      </c>
    </row>
    <row r="666" spans="1:15" ht="12.75">
      <c r="A666" s="20" t="s">
        <v>496</v>
      </c>
      <c r="B666" s="14">
        <v>0.1</v>
      </c>
      <c r="C666" s="14">
        <v>66.1400000000005</v>
      </c>
      <c r="D666" s="14">
        <v>66.24000000000049</v>
      </c>
      <c r="E666">
        <v>1992.75871138523</v>
      </c>
      <c r="F666" s="14">
        <f t="shared" si="10"/>
        <v>66.1900000000005</v>
      </c>
      <c r="G666" s="16" t="s">
        <v>884</v>
      </c>
      <c r="H666" s="13">
        <v>225.3944</v>
      </c>
      <c r="I666" s="13">
        <v>5.796</v>
      </c>
      <c r="J666" s="13">
        <v>26.1865</v>
      </c>
      <c r="K666" s="13">
        <v>9.3411</v>
      </c>
      <c r="L666" s="13">
        <v>28.5448</v>
      </c>
      <c r="M666" s="13">
        <v>403.275</v>
      </c>
      <c r="N666" s="13">
        <v>22.3254</v>
      </c>
      <c r="O666" s="13">
        <v>84.7816</v>
      </c>
    </row>
    <row r="667" spans="1:15" ht="12.75">
      <c r="A667" s="20" t="s">
        <v>497</v>
      </c>
      <c r="B667" s="14">
        <v>0.1</v>
      </c>
      <c r="C667" s="14">
        <v>66.24000000000049</v>
      </c>
      <c r="D667" s="14">
        <v>66.34000000000049</v>
      </c>
      <c r="E667">
        <v>1992.71448434648</v>
      </c>
      <c r="F667" s="14">
        <f t="shared" si="10"/>
        <v>66.29000000000049</v>
      </c>
      <c r="G667" s="16" t="s">
        <v>884</v>
      </c>
      <c r="H667" s="13">
        <v>165.9826</v>
      </c>
      <c r="I667" s="13">
        <v>3.6944</v>
      </c>
      <c r="J667" s="13">
        <v>22.3434</v>
      </c>
      <c r="K667" s="13">
        <v>8.4317</v>
      </c>
      <c r="L667" s="13">
        <v>28.2983</v>
      </c>
      <c r="M667" s="13">
        <v>305.6344</v>
      </c>
      <c r="N667" s="13">
        <v>12.6182</v>
      </c>
      <c r="O667" s="13">
        <v>52.0641</v>
      </c>
    </row>
    <row r="668" spans="1:15" ht="12.75">
      <c r="A668" s="20" t="s">
        <v>498</v>
      </c>
      <c r="B668" s="14">
        <v>0.1</v>
      </c>
      <c r="C668" s="14">
        <v>66.34000000000049</v>
      </c>
      <c r="D668" s="14">
        <v>66.44000000000048</v>
      </c>
      <c r="E668">
        <v>1992.67025730774</v>
      </c>
      <c r="F668" s="14">
        <f t="shared" si="10"/>
        <v>66.39000000000048</v>
      </c>
      <c r="G668" s="16" t="s">
        <v>884</v>
      </c>
      <c r="H668" s="13">
        <v>266.5334</v>
      </c>
      <c r="I668" s="13">
        <v>9.1972</v>
      </c>
      <c r="J668" s="13">
        <v>28.9866</v>
      </c>
      <c r="K668" s="13">
        <v>10.367</v>
      </c>
      <c r="L668" s="13">
        <v>29.0831</v>
      </c>
      <c r="M668" s="13">
        <v>462.5557</v>
      </c>
      <c r="N668" s="13">
        <v>24.343</v>
      </c>
      <c r="O668" s="13">
        <v>77.8766</v>
      </c>
    </row>
    <row r="669" spans="1:15" ht="12.75">
      <c r="A669" s="20" t="s">
        <v>499</v>
      </c>
      <c r="B669" s="14">
        <v>0.1</v>
      </c>
      <c r="C669" s="14">
        <v>66.44000000000048</v>
      </c>
      <c r="D669" s="14">
        <v>66.54000000000048</v>
      </c>
      <c r="E669">
        <v>1992.62603026899</v>
      </c>
      <c r="F669" s="14">
        <f t="shared" si="10"/>
        <v>66.49000000000048</v>
      </c>
      <c r="G669" s="16" t="s">
        <v>66</v>
      </c>
      <c r="H669" s="13">
        <v>170.1057</v>
      </c>
      <c r="I669" s="13">
        <v>4.5151</v>
      </c>
      <c r="J669" s="13">
        <v>20.7674</v>
      </c>
      <c r="K669" s="13">
        <v>16.4948</v>
      </c>
      <c r="L669" s="13">
        <v>33.0195</v>
      </c>
      <c r="M669" s="13">
        <v>307.7858</v>
      </c>
      <c r="N669" s="13">
        <v>13.4635</v>
      </c>
      <c r="O669" s="13">
        <v>57.7294</v>
      </c>
    </row>
    <row r="670" spans="1:15" ht="12.75">
      <c r="A670" s="20" t="s">
        <v>500</v>
      </c>
      <c r="B670" s="14">
        <v>0.09</v>
      </c>
      <c r="C670" s="14">
        <v>66.54000000000048</v>
      </c>
      <c r="D670" s="14">
        <v>66.63000000000048</v>
      </c>
      <c r="E670">
        <v>1992.58180323025</v>
      </c>
      <c r="F670" s="14">
        <f t="shared" si="10"/>
        <v>66.58500000000048</v>
      </c>
      <c r="G670" s="15" t="s">
        <v>886</v>
      </c>
      <c r="H670" s="13">
        <v>116.8777</v>
      </c>
      <c r="I670" s="13">
        <v>2.3191</v>
      </c>
      <c r="J670" s="13">
        <v>13.2511</v>
      </c>
      <c r="K670" s="13">
        <v>7.8472</v>
      </c>
      <c r="L670" s="13">
        <v>30.9063</v>
      </c>
      <c r="M670" s="13">
        <v>202.4986</v>
      </c>
      <c r="N670" s="13">
        <v>19.795</v>
      </c>
      <c r="O670" s="13">
        <v>40.8137</v>
      </c>
    </row>
    <row r="671" spans="1:15" ht="12.75">
      <c r="A671" s="20" t="s">
        <v>501</v>
      </c>
      <c r="B671" s="14">
        <v>0.1</v>
      </c>
      <c r="C671" s="14">
        <v>66.63000000000048</v>
      </c>
      <c r="D671" s="14">
        <v>66.73000000000047</v>
      </c>
      <c r="E671">
        <v>1992.54199889538</v>
      </c>
      <c r="F671" s="14">
        <f t="shared" si="10"/>
        <v>66.68000000000048</v>
      </c>
      <c r="G671" s="15" t="s">
        <v>886</v>
      </c>
      <c r="H671" s="13">
        <v>274.6101</v>
      </c>
      <c r="I671" s="13">
        <v>6.6069</v>
      </c>
      <c r="J671" s="13">
        <v>32.3985</v>
      </c>
      <c r="K671" s="13">
        <v>12.0597</v>
      </c>
      <c r="L671" s="13">
        <v>29.7831</v>
      </c>
      <c r="M671" s="13">
        <v>489.5266</v>
      </c>
      <c r="N671" s="13">
        <v>16.056</v>
      </c>
      <c r="O671" s="13">
        <v>76.5087</v>
      </c>
    </row>
    <row r="672" spans="1:15" ht="12.75">
      <c r="A672" s="20" t="s">
        <v>502</v>
      </c>
      <c r="B672" s="14">
        <v>0.1</v>
      </c>
      <c r="C672" s="14">
        <v>66.73000000000047</v>
      </c>
      <c r="D672" s="14">
        <v>66.83000000000047</v>
      </c>
      <c r="E672">
        <v>1992.49777185663</v>
      </c>
      <c r="F672" s="14">
        <f t="shared" si="10"/>
        <v>66.78000000000047</v>
      </c>
      <c r="G672" s="15" t="s">
        <v>886</v>
      </c>
      <c r="H672" s="13">
        <v>38.0742</v>
      </c>
      <c r="I672" s="13">
        <v>1.2657</v>
      </c>
      <c r="J672" s="13">
        <v>8.0332</v>
      </c>
      <c r="K672" s="13">
        <v>4.7148</v>
      </c>
      <c r="L672" s="13">
        <v>29.3498</v>
      </c>
      <c r="M672" s="13">
        <v>73.7287</v>
      </c>
      <c r="N672" s="13">
        <v>14.8922</v>
      </c>
      <c r="O672" s="13">
        <v>22.2388</v>
      </c>
    </row>
    <row r="673" spans="1:15" ht="12.75">
      <c r="A673" s="20" t="s">
        <v>503</v>
      </c>
      <c r="B673" s="14">
        <v>0.1</v>
      </c>
      <c r="C673" s="14">
        <v>66.83000000000047</v>
      </c>
      <c r="D673" s="14">
        <v>66.93000000000046</v>
      </c>
      <c r="E673">
        <v>1992.45354481788</v>
      </c>
      <c r="F673" s="14">
        <f t="shared" si="10"/>
        <v>66.88000000000046</v>
      </c>
      <c r="G673" s="15" t="s">
        <v>886</v>
      </c>
      <c r="H673" s="13">
        <v>51.0899</v>
      </c>
      <c r="I673" s="13">
        <v>1.3986</v>
      </c>
      <c r="J673" s="13">
        <v>6.8494</v>
      </c>
      <c r="K673" s="13">
        <v>4.3584</v>
      </c>
      <c r="L673" s="13">
        <v>29.0009</v>
      </c>
      <c r="M673" s="13">
        <v>93.5069</v>
      </c>
      <c r="N673" s="13">
        <v>13.5272</v>
      </c>
      <c r="O673" s="13">
        <v>30.9255</v>
      </c>
    </row>
    <row r="674" spans="1:15" ht="12.75">
      <c r="A674" s="20" t="s">
        <v>504</v>
      </c>
      <c r="B674" s="14">
        <v>0.1</v>
      </c>
      <c r="C674" s="14">
        <v>66.93000000000046</v>
      </c>
      <c r="D674" s="14">
        <v>67.03000000000046</v>
      </c>
      <c r="E674">
        <v>1992.40931777914</v>
      </c>
      <c r="F674" s="14">
        <f t="shared" si="10"/>
        <v>66.98000000000046</v>
      </c>
      <c r="G674" s="15" t="s">
        <v>886</v>
      </c>
      <c r="H674" s="13">
        <v>97.7103</v>
      </c>
      <c r="I674" s="13">
        <v>2.4614</v>
      </c>
      <c r="J674" s="13">
        <v>12.3043</v>
      </c>
      <c r="K674" s="13">
        <v>5.3976</v>
      </c>
      <c r="L674" s="13">
        <v>31.3395</v>
      </c>
      <c r="M674" s="13">
        <v>179.0944</v>
      </c>
      <c r="N674" s="13">
        <v>17.3795</v>
      </c>
      <c r="O674" s="13">
        <v>40.5446</v>
      </c>
    </row>
    <row r="675" spans="1:15" ht="12.75">
      <c r="A675" s="20" t="s">
        <v>505</v>
      </c>
      <c r="B675" s="14">
        <v>0.1</v>
      </c>
      <c r="C675" s="14">
        <v>67.03000000000046</v>
      </c>
      <c r="D675" s="14">
        <v>67.13000000000045</v>
      </c>
      <c r="E675">
        <v>1992.36509074039</v>
      </c>
      <c r="F675" s="14">
        <f t="shared" si="10"/>
        <v>67.08000000000045</v>
      </c>
      <c r="G675" s="15" t="s">
        <v>886</v>
      </c>
      <c r="H675" s="13">
        <v>198.9432</v>
      </c>
      <c r="I675" s="13">
        <v>4.6866</v>
      </c>
      <c r="J675" s="13">
        <v>20.4006</v>
      </c>
      <c r="K675" s="13">
        <v>7.3795</v>
      </c>
      <c r="L675" s="13">
        <v>36.9698</v>
      </c>
      <c r="M675" s="13">
        <v>357.2525</v>
      </c>
      <c r="N675" s="13">
        <v>9.2125</v>
      </c>
      <c r="O675" s="13">
        <v>59.0191</v>
      </c>
    </row>
    <row r="676" spans="1:15" ht="12.75">
      <c r="A676" s="20" t="s">
        <v>506</v>
      </c>
      <c r="B676" s="14">
        <v>0.1</v>
      </c>
      <c r="C676" s="14">
        <v>67.13000000000045</v>
      </c>
      <c r="D676" s="14">
        <v>67.23000000000044</v>
      </c>
      <c r="E676">
        <v>1992.32086370165</v>
      </c>
      <c r="F676" s="14">
        <f t="shared" si="10"/>
        <v>67.18000000000045</v>
      </c>
      <c r="G676" s="15" t="s">
        <v>886</v>
      </c>
      <c r="H676" s="13">
        <v>6.7372</v>
      </c>
      <c r="I676" s="13">
        <v>0.7713</v>
      </c>
      <c r="J676" s="13">
        <v>3.8056</v>
      </c>
      <c r="K676" s="13">
        <v>2.6482</v>
      </c>
      <c r="L676" s="13">
        <v>38.2095</v>
      </c>
      <c r="M676" s="13">
        <v>10.6901</v>
      </c>
      <c r="N676" s="13">
        <v>19.9843</v>
      </c>
      <c r="O676" s="13">
        <v>39.6522</v>
      </c>
    </row>
    <row r="677" spans="1:15" ht="12.75">
      <c r="A677" s="20" t="s">
        <v>507</v>
      </c>
      <c r="B677" s="14">
        <v>0.09</v>
      </c>
      <c r="C677" s="14">
        <v>67.23000000000044</v>
      </c>
      <c r="D677" s="14">
        <v>67.32000000000045</v>
      </c>
      <c r="E677">
        <v>1992.2766366629</v>
      </c>
      <c r="F677" s="14">
        <f t="shared" si="10"/>
        <v>67.27500000000045</v>
      </c>
      <c r="G677" s="15" t="s">
        <v>886</v>
      </c>
      <c r="H677" s="13">
        <v>61.4285</v>
      </c>
      <c r="I677" s="13">
        <v>1.8399</v>
      </c>
      <c r="J677" s="13">
        <v>7.926</v>
      </c>
      <c r="K677" s="13">
        <v>3.6765</v>
      </c>
      <c r="L677" s="13">
        <v>37.053</v>
      </c>
      <c r="M677" s="13">
        <v>106.6783</v>
      </c>
      <c r="N677" s="13">
        <v>38.4006</v>
      </c>
      <c r="O677" s="13">
        <v>129.4551</v>
      </c>
    </row>
    <row r="678" spans="1:15" ht="12.75">
      <c r="A678" s="20" t="s">
        <v>508</v>
      </c>
      <c r="B678" s="14">
        <v>0.09</v>
      </c>
      <c r="C678" s="14">
        <v>67.32000000000045</v>
      </c>
      <c r="D678" s="14">
        <v>67.41000000000045</v>
      </c>
      <c r="E678">
        <v>1992.23683232803</v>
      </c>
      <c r="F678" s="14">
        <f t="shared" si="10"/>
        <v>67.36500000000045</v>
      </c>
      <c r="G678" s="15" t="s">
        <v>886</v>
      </c>
      <c r="H678" s="13">
        <v>125.5021</v>
      </c>
      <c r="I678" s="13">
        <v>2.8947</v>
      </c>
      <c r="J678" s="13">
        <v>13.7714</v>
      </c>
      <c r="K678" s="13">
        <v>31.0234</v>
      </c>
      <c r="L678" s="13">
        <v>48.7916</v>
      </c>
      <c r="M678" s="13">
        <v>235.6446</v>
      </c>
      <c r="N678" s="13">
        <v>16.1922</v>
      </c>
      <c r="O678" s="13">
        <v>106.8757</v>
      </c>
    </row>
    <row r="679" spans="1:15" ht="12.75">
      <c r="A679" s="20" t="s">
        <v>509</v>
      </c>
      <c r="B679" s="14">
        <v>0.1</v>
      </c>
      <c r="C679" s="14">
        <v>67.41000000000045</v>
      </c>
      <c r="D679" s="14">
        <v>67.51000000000045</v>
      </c>
      <c r="E679">
        <v>1992.19702799316</v>
      </c>
      <c r="F679" s="14">
        <f t="shared" si="10"/>
        <v>67.46000000000045</v>
      </c>
      <c r="G679" s="15" t="s">
        <v>67</v>
      </c>
      <c r="H679" s="13">
        <v>193.113</v>
      </c>
      <c r="I679" s="13">
        <v>4.1222</v>
      </c>
      <c r="J679" s="13">
        <v>20.0838</v>
      </c>
      <c r="K679" s="13">
        <v>12.1608</v>
      </c>
      <c r="L679" s="13">
        <v>41.1605</v>
      </c>
      <c r="M679" s="13">
        <v>354.5141</v>
      </c>
      <c r="N679" s="13">
        <v>11.5938</v>
      </c>
      <c r="O679" s="13">
        <v>104.3848</v>
      </c>
    </row>
    <row r="680" spans="1:15" ht="12.75">
      <c r="A680" s="20" t="s">
        <v>510</v>
      </c>
      <c r="B680" s="14">
        <v>0.1</v>
      </c>
      <c r="C680" s="14">
        <v>67.51000000000045</v>
      </c>
      <c r="D680" s="14">
        <v>67.61000000000044</v>
      </c>
      <c r="E680">
        <v>1992.15280095442</v>
      </c>
      <c r="F680" s="14">
        <f t="shared" si="10"/>
        <v>67.56000000000044</v>
      </c>
      <c r="G680" s="16" t="s">
        <v>888</v>
      </c>
      <c r="H680" s="13">
        <v>218.1508</v>
      </c>
      <c r="I680" s="13">
        <v>4.4006</v>
      </c>
      <c r="J680" s="13">
        <v>29.4373</v>
      </c>
      <c r="K680" s="13">
        <v>12.5771</v>
      </c>
      <c r="L680" s="13">
        <v>34.6448</v>
      </c>
      <c r="M680" s="13">
        <v>396.8015</v>
      </c>
      <c r="N680" s="13">
        <v>17.2749</v>
      </c>
      <c r="O680" s="13">
        <v>223.5582</v>
      </c>
    </row>
    <row r="681" spans="1:15" ht="12.75">
      <c r="A681" s="20" t="s">
        <v>511</v>
      </c>
      <c r="B681" s="14">
        <v>0.1</v>
      </c>
      <c r="C681" s="14">
        <v>67.61000000000044</v>
      </c>
      <c r="D681" s="14">
        <v>67.71000000000043</v>
      </c>
      <c r="E681">
        <v>1992.10857391567</v>
      </c>
      <c r="F681" s="14">
        <f t="shared" si="10"/>
        <v>67.66000000000044</v>
      </c>
      <c r="G681" s="16" t="s">
        <v>888</v>
      </c>
      <c r="H681" s="13">
        <v>246.2683</v>
      </c>
      <c r="I681" s="13">
        <v>5.4833</v>
      </c>
      <c r="J681" s="13">
        <v>27.0117</v>
      </c>
      <c r="K681" s="13">
        <v>21.1322</v>
      </c>
      <c r="L681" s="13">
        <v>60.6079</v>
      </c>
      <c r="M681" s="13">
        <v>450.2314</v>
      </c>
      <c r="N681" s="13">
        <v>12.6555</v>
      </c>
      <c r="O681" s="13">
        <v>137.4584</v>
      </c>
    </row>
    <row r="682" spans="1:15" ht="12.75">
      <c r="A682" s="20" t="s">
        <v>512</v>
      </c>
      <c r="B682" s="14">
        <v>0.1</v>
      </c>
      <c r="C682" s="14">
        <v>67.71000000000043</v>
      </c>
      <c r="D682" s="14">
        <v>67.81000000000043</v>
      </c>
      <c r="E682">
        <v>1992.06434687692</v>
      </c>
      <c r="F682" s="14">
        <f t="shared" si="10"/>
        <v>67.76000000000043</v>
      </c>
      <c r="G682" s="16" t="s">
        <v>888</v>
      </c>
      <c r="H682" s="13">
        <v>80.9671</v>
      </c>
      <c r="I682" s="13">
        <v>1.7493</v>
      </c>
      <c r="J682" s="13">
        <v>11.5933</v>
      </c>
      <c r="K682" s="13">
        <v>9.3171</v>
      </c>
      <c r="L682" s="13">
        <v>43.9476</v>
      </c>
      <c r="M682" s="13">
        <v>152.2837</v>
      </c>
      <c r="N682" s="13">
        <v>14.1863</v>
      </c>
      <c r="O682" s="13">
        <v>112.7597</v>
      </c>
    </row>
    <row r="683" spans="1:15" ht="12.75">
      <c r="A683" s="20" t="s">
        <v>513</v>
      </c>
      <c r="B683" s="14">
        <v>0.1</v>
      </c>
      <c r="C683" s="14">
        <v>67.81000000000043</v>
      </c>
      <c r="D683" s="14">
        <v>67.91000000000042</v>
      </c>
      <c r="E683">
        <v>1992.02011983818</v>
      </c>
      <c r="F683" s="14">
        <f t="shared" si="10"/>
        <v>67.86000000000043</v>
      </c>
      <c r="G683" s="16" t="s">
        <v>888</v>
      </c>
      <c r="H683" s="13">
        <v>15.481</v>
      </c>
      <c r="I683" s="13">
        <v>0.921</v>
      </c>
      <c r="J683" s="13">
        <v>3.7719</v>
      </c>
      <c r="K683" s="13">
        <v>5.8558</v>
      </c>
      <c r="L683" s="13">
        <v>33.9312</v>
      </c>
      <c r="M683" s="13">
        <v>23.3074</v>
      </c>
      <c r="N683" s="13">
        <v>32.2646</v>
      </c>
      <c r="O683" s="13">
        <v>119.7725</v>
      </c>
    </row>
    <row r="684" spans="1:15" ht="12.75">
      <c r="A684" s="20" t="s">
        <v>514</v>
      </c>
      <c r="B684" s="14">
        <v>0.1</v>
      </c>
      <c r="C684" s="14">
        <v>67.91000000000042</v>
      </c>
      <c r="D684" s="14">
        <v>68.01000000000042</v>
      </c>
      <c r="E684">
        <v>1991.98110516712</v>
      </c>
      <c r="F684" s="14">
        <f t="shared" si="10"/>
        <v>67.96000000000042</v>
      </c>
      <c r="G684" s="16" t="s">
        <v>888</v>
      </c>
      <c r="H684" s="13">
        <v>1553.3857</v>
      </c>
      <c r="I684" s="13">
        <v>38.46</v>
      </c>
      <c r="J684" s="13">
        <v>104.4912</v>
      </c>
      <c r="K684" s="13">
        <v>55.7906</v>
      </c>
      <c r="L684" s="13">
        <v>35.8146</v>
      </c>
      <c r="M684" s="13">
        <v>2524.3196</v>
      </c>
      <c r="N684" s="13">
        <v>17.2057</v>
      </c>
      <c r="O684" s="13">
        <v>340.9622</v>
      </c>
    </row>
    <row r="685" spans="1:15" ht="12.75">
      <c r="A685" s="20" t="s">
        <v>515</v>
      </c>
      <c r="B685" s="14">
        <v>0.09</v>
      </c>
      <c r="C685" s="14">
        <v>68.01000000000042</v>
      </c>
      <c r="D685" s="14">
        <v>68.10000000000042</v>
      </c>
      <c r="E685">
        <v>1991.94644073135</v>
      </c>
      <c r="F685" s="14">
        <f t="shared" si="10"/>
        <v>68.05500000000042</v>
      </c>
      <c r="G685" s="16" t="s">
        <v>888</v>
      </c>
      <c r="H685" s="13">
        <v>901.1306</v>
      </c>
      <c r="I685" s="13">
        <v>28.7868</v>
      </c>
      <c r="J685" s="13">
        <v>102.5321</v>
      </c>
      <c r="K685" s="13">
        <v>35.0216</v>
      </c>
      <c r="L685" s="13">
        <v>36.7496</v>
      </c>
      <c r="M685" s="13">
        <v>1546.8185</v>
      </c>
      <c r="N685" s="13">
        <v>12.3875</v>
      </c>
      <c r="O685" s="13">
        <v>264.5764</v>
      </c>
    </row>
    <row r="686" spans="1:15" ht="12.75">
      <c r="A686" s="20" t="s">
        <v>516</v>
      </c>
      <c r="B686" s="14">
        <v>0.1</v>
      </c>
      <c r="C686" s="14">
        <v>68.10000000000042</v>
      </c>
      <c r="D686" s="14">
        <v>68.20000000000041</v>
      </c>
      <c r="E686">
        <v>1991.91524273915</v>
      </c>
      <c r="F686" s="14">
        <f t="shared" si="10"/>
        <v>68.15000000000042</v>
      </c>
      <c r="G686" s="16" t="s">
        <v>888</v>
      </c>
      <c r="H686" s="13">
        <v>357.7168</v>
      </c>
      <c r="I686" s="13">
        <v>8.9867</v>
      </c>
      <c r="J686" s="13">
        <v>49.7992</v>
      </c>
      <c r="K686" s="13">
        <v>16.8441</v>
      </c>
      <c r="L686" s="13">
        <v>31.2216</v>
      </c>
      <c r="M686" s="13">
        <v>654.754</v>
      </c>
      <c r="N686" s="13">
        <v>19.3919</v>
      </c>
      <c r="O686" s="13">
        <v>155.48</v>
      </c>
    </row>
    <row r="687" spans="1:15" ht="12.75">
      <c r="A687" s="20" t="s">
        <v>517</v>
      </c>
      <c r="B687" s="14">
        <v>0.1</v>
      </c>
      <c r="C687" s="14">
        <v>68.20000000000041</v>
      </c>
      <c r="D687" s="14">
        <v>68.30000000000041</v>
      </c>
      <c r="E687">
        <v>1991.88057830338</v>
      </c>
      <c r="F687" s="14">
        <f t="shared" si="10"/>
        <v>68.25000000000041</v>
      </c>
      <c r="G687" s="16" t="s">
        <v>888</v>
      </c>
      <c r="H687" s="13">
        <v>1462.7453</v>
      </c>
      <c r="I687" s="13">
        <v>46.3631</v>
      </c>
      <c r="J687" s="13">
        <v>115.1574</v>
      </c>
      <c r="K687" s="13">
        <v>42.8508</v>
      </c>
      <c r="L687" s="13">
        <v>36.8736</v>
      </c>
      <c r="M687" s="13">
        <v>2400.5348</v>
      </c>
      <c r="N687" s="13">
        <v>15.5981</v>
      </c>
      <c r="O687" s="13">
        <v>314.3241</v>
      </c>
    </row>
    <row r="688" spans="1:15" ht="12.75">
      <c r="A688" s="20" t="s">
        <v>518</v>
      </c>
      <c r="B688" s="14">
        <v>0.1</v>
      </c>
      <c r="C688" s="14">
        <v>68.30000000000041</v>
      </c>
      <c r="D688" s="14">
        <v>68.4000000000004</v>
      </c>
      <c r="E688">
        <v>1991.84591386761</v>
      </c>
      <c r="F688" s="14">
        <f t="shared" si="10"/>
        <v>68.3500000000004</v>
      </c>
      <c r="G688" s="16" t="s">
        <v>68</v>
      </c>
      <c r="H688" s="13">
        <v>1826.1531</v>
      </c>
      <c r="I688" s="13">
        <v>68.7884</v>
      </c>
      <c r="J688" s="13">
        <v>120.854</v>
      </c>
      <c r="K688" s="13">
        <v>66.0394</v>
      </c>
      <c r="L688" s="13">
        <v>34.3397</v>
      </c>
      <c r="M688" s="13">
        <v>2973.2192</v>
      </c>
      <c r="N688" s="13">
        <v>17.4339</v>
      </c>
      <c r="O688" s="13">
        <v>385.7818</v>
      </c>
    </row>
    <row r="689" spans="1:15" ht="12.75">
      <c r="A689" s="20" t="s">
        <v>519</v>
      </c>
      <c r="B689" s="14">
        <v>0.1</v>
      </c>
      <c r="C689" s="14">
        <v>68.4000000000004</v>
      </c>
      <c r="D689" s="14">
        <v>68.5000000000004</v>
      </c>
      <c r="E689">
        <v>1991.81124943183</v>
      </c>
      <c r="F689" s="14">
        <f t="shared" si="10"/>
        <v>68.4500000000004</v>
      </c>
      <c r="G689" s="14" t="s">
        <v>69</v>
      </c>
      <c r="H689" s="13">
        <v>156.7246</v>
      </c>
      <c r="I689" s="13">
        <v>3.5816</v>
      </c>
      <c r="J689" s="13">
        <v>59.8976</v>
      </c>
      <c r="K689" s="13">
        <v>12.0349</v>
      </c>
      <c r="L689" s="13">
        <v>33.9964</v>
      </c>
      <c r="M689" s="13">
        <v>388.5458</v>
      </c>
      <c r="N689" s="13">
        <v>14.3382</v>
      </c>
      <c r="O689" s="13">
        <v>133.5671</v>
      </c>
    </row>
    <row r="690" spans="1:15" ht="12.75">
      <c r="A690" s="20" t="s">
        <v>520</v>
      </c>
      <c r="B690" s="14">
        <v>0.1</v>
      </c>
      <c r="C690" s="14">
        <v>68.5000000000004</v>
      </c>
      <c r="D690" s="14">
        <v>68.60000000000039</v>
      </c>
      <c r="E690">
        <v>1991.77658499606</v>
      </c>
      <c r="F690" s="14">
        <f t="shared" si="10"/>
        <v>68.5500000000004</v>
      </c>
      <c r="G690" s="15" t="s">
        <v>785</v>
      </c>
      <c r="H690" s="13">
        <v>426.3183</v>
      </c>
      <c r="I690" s="13">
        <v>14.033</v>
      </c>
      <c r="J690" s="13">
        <v>51.1605</v>
      </c>
      <c r="K690" s="13">
        <v>33.4391</v>
      </c>
      <c r="L690" s="13">
        <v>33.9061</v>
      </c>
      <c r="M690" s="13">
        <v>750.1929</v>
      </c>
      <c r="N690" s="13">
        <v>26.5237</v>
      </c>
      <c r="O690" s="13">
        <v>186.7446</v>
      </c>
    </row>
    <row r="691" spans="1:15" ht="12.75">
      <c r="A691" s="20" t="s">
        <v>521</v>
      </c>
      <c r="B691" s="14">
        <v>0.1</v>
      </c>
      <c r="C691" s="14">
        <v>68.60000000000039</v>
      </c>
      <c r="D691" s="14">
        <v>68.70000000000039</v>
      </c>
      <c r="E691">
        <v>1991.74192056029</v>
      </c>
      <c r="F691" s="14">
        <f t="shared" si="10"/>
        <v>68.65000000000039</v>
      </c>
      <c r="G691" s="15" t="s">
        <v>785</v>
      </c>
      <c r="H691" s="13">
        <v>258.546</v>
      </c>
      <c r="I691" s="13">
        <v>6.0536</v>
      </c>
      <c r="J691" s="13">
        <v>33.1623</v>
      </c>
      <c r="K691" s="13">
        <v>13.5895</v>
      </c>
      <c r="L691" s="13">
        <v>28.3394</v>
      </c>
      <c r="M691" s="13">
        <v>472.5556</v>
      </c>
      <c r="N691" s="13">
        <v>15.569</v>
      </c>
      <c r="O691" s="13">
        <v>90.5031</v>
      </c>
    </row>
    <row r="692" spans="1:15" ht="12.75">
      <c r="A692" s="20" t="s">
        <v>522</v>
      </c>
      <c r="B692" s="14">
        <v>0.11</v>
      </c>
      <c r="C692" s="14">
        <v>68.70000000000039</v>
      </c>
      <c r="D692" s="14">
        <v>68.81000000000039</v>
      </c>
      <c r="E692">
        <v>1991.70725612451</v>
      </c>
      <c r="F692" s="14">
        <f t="shared" si="10"/>
        <v>68.7550000000004</v>
      </c>
      <c r="G692" s="15" t="s">
        <v>785</v>
      </c>
      <c r="H692" s="13">
        <v>48.9434</v>
      </c>
      <c r="I692" s="13">
        <v>8.2099</v>
      </c>
      <c r="J692" s="13">
        <v>3.7065</v>
      </c>
      <c r="K692" s="13">
        <v>2.7795</v>
      </c>
      <c r="L692" s="13">
        <v>9.9301</v>
      </c>
      <c r="M692" s="13">
        <v>74.0155</v>
      </c>
      <c r="N692" s="13">
        <v>13.4347</v>
      </c>
      <c r="O692" s="13">
        <v>39.8918</v>
      </c>
    </row>
    <row r="693" spans="1:15" ht="12.75">
      <c r="A693" s="20" t="s">
        <v>523</v>
      </c>
      <c r="B693" s="14">
        <v>0.1</v>
      </c>
      <c r="C693" s="14">
        <v>68.81000000000039</v>
      </c>
      <c r="D693" s="14">
        <v>68.91000000000038</v>
      </c>
      <c r="E693">
        <v>1991.66912524516</v>
      </c>
      <c r="F693" s="14">
        <f t="shared" si="10"/>
        <v>68.86000000000038</v>
      </c>
      <c r="G693" s="15" t="s">
        <v>785</v>
      </c>
      <c r="H693" s="13">
        <v>172.2086</v>
      </c>
      <c r="I693" s="13">
        <v>4.7974</v>
      </c>
      <c r="J693" s="13">
        <v>17.1982</v>
      </c>
      <c r="K693" s="13">
        <v>6.6628</v>
      </c>
      <c r="L693" s="13">
        <v>11.4715</v>
      </c>
      <c r="M693" s="13">
        <v>282.2446</v>
      </c>
      <c r="N693" s="13">
        <v>14.7692</v>
      </c>
      <c r="O693" s="13">
        <v>53.1816</v>
      </c>
    </row>
    <row r="694" spans="1:15" ht="12.75">
      <c r="A694" s="20" t="s">
        <v>524</v>
      </c>
      <c r="B694" s="14">
        <v>0.11</v>
      </c>
      <c r="C694" s="14">
        <v>68.91000000000038</v>
      </c>
      <c r="D694" s="14">
        <v>69.02000000000038</v>
      </c>
      <c r="E694">
        <v>1991.63446080939</v>
      </c>
      <c r="F694" s="14">
        <f t="shared" si="10"/>
        <v>68.96500000000037</v>
      </c>
      <c r="G694" s="15" t="s">
        <v>785</v>
      </c>
      <c r="H694" s="13">
        <v>101.2233</v>
      </c>
      <c r="I694" s="13">
        <v>3.2239</v>
      </c>
      <c r="J694" s="13">
        <v>14.3882</v>
      </c>
      <c r="K694" s="13">
        <v>7.1479</v>
      </c>
      <c r="L694" s="13">
        <v>8.0771</v>
      </c>
      <c r="M694" s="13">
        <v>155.618</v>
      </c>
      <c r="N694" s="13">
        <v>20.3537</v>
      </c>
      <c r="O694" s="13">
        <v>213.8319</v>
      </c>
    </row>
    <row r="695" spans="1:15" ht="12.75">
      <c r="A695" s="20" t="s">
        <v>525</v>
      </c>
      <c r="B695" s="14">
        <v>0.09</v>
      </c>
      <c r="C695" s="14">
        <v>69.02000000000038</v>
      </c>
      <c r="D695" s="14">
        <v>69.11000000000038</v>
      </c>
      <c r="E695">
        <v>1991.59632993004</v>
      </c>
      <c r="F695" s="14">
        <f t="shared" si="10"/>
        <v>69.06500000000038</v>
      </c>
      <c r="G695" s="15" t="s">
        <v>785</v>
      </c>
      <c r="H695" s="13">
        <v>50.7435</v>
      </c>
      <c r="I695" s="13">
        <v>2.126</v>
      </c>
      <c r="J695" s="13">
        <v>7.4113</v>
      </c>
      <c r="K695" s="13">
        <v>8.6742</v>
      </c>
      <c r="L695" s="13">
        <v>11.4022</v>
      </c>
      <c r="M695" s="13">
        <v>81.1949</v>
      </c>
      <c r="N695" s="13">
        <v>39.0457</v>
      </c>
      <c r="O695" s="13">
        <v>94.2903</v>
      </c>
    </row>
    <row r="696" spans="1:15" ht="12.75">
      <c r="A696" s="20" t="s">
        <v>526</v>
      </c>
      <c r="B696" s="14">
        <v>0.09</v>
      </c>
      <c r="C696" s="14">
        <v>69.11000000000038</v>
      </c>
      <c r="D696" s="14">
        <v>69.20000000000039</v>
      </c>
      <c r="E696">
        <v>1991.56513193784</v>
      </c>
      <c r="F696" s="14">
        <f t="shared" si="10"/>
        <v>69.15500000000038</v>
      </c>
      <c r="G696" s="15" t="s">
        <v>785</v>
      </c>
      <c r="H696" s="13">
        <v>49.1952</v>
      </c>
      <c r="I696" s="13">
        <v>2.3438</v>
      </c>
      <c r="J696" s="13">
        <v>6.1086</v>
      </c>
      <c r="K696" s="13">
        <v>3.8739</v>
      </c>
      <c r="L696" s="13">
        <v>17.7858</v>
      </c>
      <c r="M696" s="13">
        <v>73.5088</v>
      </c>
      <c r="N696" s="13">
        <v>13.8266</v>
      </c>
      <c r="O696" s="13">
        <v>22.6242</v>
      </c>
    </row>
    <row r="697" spans="1:15" ht="12.75">
      <c r="A697" s="20" t="s">
        <v>527</v>
      </c>
      <c r="B697" s="14">
        <v>0.1</v>
      </c>
      <c r="C697" s="14">
        <v>69.20000000000039</v>
      </c>
      <c r="D697" s="14">
        <v>69.30000000000038</v>
      </c>
      <c r="E697">
        <v>1991.53393394565</v>
      </c>
      <c r="F697" s="14">
        <f t="shared" si="10"/>
        <v>69.25000000000038</v>
      </c>
      <c r="G697" s="15" t="s">
        <v>785</v>
      </c>
      <c r="H697" s="13">
        <v>96.7373</v>
      </c>
      <c r="I697" s="13">
        <v>2.7079</v>
      </c>
      <c r="J697" s="13">
        <v>9.4742</v>
      </c>
      <c r="K697" s="13">
        <v>4.3147</v>
      </c>
      <c r="L697" s="13">
        <v>10.1324</v>
      </c>
      <c r="M697" s="13">
        <v>147.2052</v>
      </c>
      <c r="N697" s="13">
        <v>16.9039</v>
      </c>
      <c r="O697" s="13">
        <v>39.213</v>
      </c>
    </row>
    <row r="698" spans="1:15" ht="12.75">
      <c r="A698" s="20" t="s">
        <v>528</v>
      </c>
      <c r="B698" s="14">
        <v>0.1</v>
      </c>
      <c r="C698" s="14">
        <v>69.30000000000038</v>
      </c>
      <c r="D698" s="14">
        <v>69.40000000000038</v>
      </c>
      <c r="E698">
        <v>1991.49926950987</v>
      </c>
      <c r="F698" s="14">
        <f t="shared" si="10"/>
        <v>69.35000000000038</v>
      </c>
      <c r="G698" s="16" t="s">
        <v>786</v>
      </c>
      <c r="H698" s="13">
        <v>122.7215</v>
      </c>
      <c r="I698" s="13">
        <v>4.528</v>
      </c>
      <c r="J698" s="13">
        <v>11.5487</v>
      </c>
      <c r="K698" s="13">
        <v>6.9021</v>
      </c>
      <c r="L698" s="13">
        <v>16.3705</v>
      </c>
      <c r="M698" s="13">
        <v>183.5971</v>
      </c>
      <c r="N698" s="13">
        <v>9.1311</v>
      </c>
      <c r="O698" s="13">
        <v>30.3189</v>
      </c>
    </row>
    <row r="699" spans="1:15" ht="12.75">
      <c r="A699" s="20" t="s">
        <v>529</v>
      </c>
      <c r="B699" s="14">
        <v>0.1</v>
      </c>
      <c r="C699" s="14">
        <v>69.40000000000038</v>
      </c>
      <c r="D699" s="14">
        <v>69.50000000000037</v>
      </c>
      <c r="E699">
        <v>1991.4646050741</v>
      </c>
      <c r="F699" s="14">
        <f t="shared" si="10"/>
        <v>69.45000000000037</v>
      </c>
      <c r="G699" s="16" t="s">
        <v>786</v>
      </c>
      <c r="H699" s="13">
        <v>12.4924</v>
      </c>
      <c r="I699" s="13">
        <v>1.3594</v>
      </c>
      <c r="J699" s="13">
        <v>2.8139</v>
      </c>
      <c r="K699" s="13">
        <v>2.5973</v>
      </c>
      <c r="L699" s="13">
        <v>13.0916</v>
      </c>
      <c r="M699" s="13">
        <v>14.9658</v>
      </c>
      <c r="N699" s="13">
        <v>14.0702</v>
      </c>
      <c r="O699" s="13">
        <v>11.878</v>
      </c>
    </row>
    <row r="700" spans="1:15" ht="12.75">
      <c r="A700" s="20" t="s">
        <v>530</v>
      </c>
      <c r="B700" s="14">
        <v>0.11</v>
      </c>
      <c r="C700" s="14">
        <v>69.50000000000037</v>
      </c>
      <c r="D700" s="14">
        <v>69.61000000000037</v>
      </c>
      <c r="E700">
        <v>1991.42994063833</v>
      </c>
      <c r="F700" s="14">
        <f t="shared" si="10"/>
        <v>69.55500000000038</v>
      </c>
      <c r="G700" s="16" t="s">
        <v>786</v>
      </c>
      <c r="H700" s="13">
        <v>287.1684</v>
      </c>
      <c r="I700" s="13">
        <v>6.8554</v>
      </c>
      <c r="J700" s="13">
        <v>27.9824</v>
      </c>
      <c r="K700" s="13">
        <v>9.845</v>
      </c>
      <c r="L700" s="13">
        <v>15.9116</v>
      </c>
      <c r="M700" s="13">
        <v>472.5814</v>
      </c>
      <c r="N700" s="13">
        <v>7.1808</v>
      </c>
      <c r="O700" s="13">
        <v>76.0511</v>
      </c>
    </row>
    <row r="701" spans="1:15" ht="12.75">
      <c r="A701" s="20" t="s">
        <v>531</v>
      </c>
      <c r="B701" s="14">
        <v>0.09</v>
      </c>
      <c r="C701" s="14">
        <v>69.61000000000037</v>
      </c>
      <c r="D701" s="14">
        <v>69.70000000000037</v>
      </c>
      <c r="E701">
        <v>1991.39180975898</v>
      </c>
      <c r="F701" s="14">
        <f t="shared" si="10"/>
        <v>69.65500000000037</v>
      </c>
      <c r="G701" s="16" t="s">
        <v>786</v>
      </c>
      <c r="H701" s="13">
        <v>25.9576</v>
      </c>
      <c r="I701" s="13">
        <v>1.7049</v>
      </c>
      <c r="J701" s="13">
        <v>6.4763</v>
      </c>
      <c r="K701" s="13">
        <v>3.1221</v>
      </c>
      <c r="L701" s="13">
        <v>18.6173</v>
      </c>
      <c r="M701" s="13">
        <v>32.7255</v>
      </c>
      <c r="N701" s="13">
        <v>8.7219</v>
      </c>
      <c r="O701" s="13">
        <v>18.3776</v>
      </c>
    </row>
    <row r="702" spans="1:15" ht="12.75">
      <c r="A702" s="20" t="s">
        <v>532</v>
      </c>
      <c r="B702" s="14">
        <v>0.1</v>
      </c>
      <c r="C702" s="14">
        <v>69.70000000000037</v>
      </c>
      <c r="D702" s="14">
        <v>69.80000000000037</v>
      </c>
      <c r="E702">
        <v>1991.36061176678</v>
      </c>
      <c r="F702" s="14">
        <f t="shared" si="10"/>
        <v>69.75000000000037</v>
      </c>
      <c r="G702" s="16" t="s">
        <v>786</v>
      </c>
      <c r="H702" s="13">
        <v>12.8598</v>
      </c>
      <c r="I702" s="13">
        <v>2.0631</v>
      </c>
      <c r="J702" s="13">
        <v>1.8489</v>
      </c>
      <c r="K702" s="13">
        <v>3.2336</v>
      </c>
      <c r="L702" s="13">
        <v>21.7688</v>
      </c>
      <c r="M702" s="13">
        <v>15.9347</v>
      </c>
      <c r="N702" s="13">
        <v>10.0375</v>
      </c>
      <c r="O702" s="13">
        <v>22.835</v>
      </c>
    </row>
    <row r="703" spans="1:15" ht="12.75">
      <c r="A703" s="20" t="s">
        <v>533</v>
      </c>
      <c r="B703" s="14">
        <v>0.1</v>
      </c>
      <c r="C703" s="14">
        <v>69.80000000000037</v>
      </c>
      <c r="D703" s="14">
        <v>69.90000000000036</v>
      </c>
      <c r="E703">
        <v>1991.32594733101</v>
      </c>
      <c r="F703" s="14">
        <f t="shared" si="10"/>
        <v>69.85000000000036</v>
      </c>
      <c r="G703" s="16" t="s">
        <v>786</v>
      </c>
      <c r="H703" s="13">
        <v>94.4871</v>
      </c>
      <c r="I703" s="13">
        <v>2.3486</v>
      </c>
      <c r="J703" s="13">
        <v>9.0403</v>
      </c>
      <c r="K703" s="13">
        <v>4.3767</v>
      </c>
      <c r="L703" s="13">
        <v>19.8465</v>
      </c>
      <c r="M703" s="13">
        <v>144.1128</v>
      </c>
      <c r="N703" s="13">
        <v>13.4143</v>
      </c>
      <c r="O703" s="13">
        <v>47.5211</v>
      </c>
    </row>
    <row r="704" spans="1:15" ht="12.75">
      <c r="A704" s="20" t="s">
        <v>534</v>
      </c>
      <c r="B704" s="14">
        <v>0.1</v>
      </c>
      <c r="C704" s="14">
        <v>69.90000000000036</v>
      </c>
      <c r="D704" s="14">
        <v>70.00000000000036</v>
      </c>
      <c r="E704">
        <v>1991.29128289523</v>
      </c>
      <c r="F704" s="14">
        <f t="shared" si="10"/>
        <v>69.95000000000036</v>
      </c>
      <c r="G704" s="16" t="s">
        <v>786</v>
      </c>
      <c r="H704" s="13">
        <v>55.6243</v>
      </c>
      <c r="I704" s="13">
        <v>1.6968</v>
      </c>
      <c r="J704" s="13">
        <v>9.7948</v>
      </c>
      <c r="K704" s="13">
        <v>4.0227</v>
      </c>
      <c r="L704" s="13">
        <v>32.8174</v>
      </c>
      <c r="M704" s="13">
        <v>88.9037</v>
      </c>
      <c r="N704" s="13">
        <v>11.624</v>
      </c>
      <c r="O704" s="13">
        <v>42.1656</v>
      </c>
    </row>
    <row r="705" spans="1:15" ht="12.75">
      <c r="A705" s="20" t="s">
        <v>535</v>
      </c>
      <c r="B705" s="14">
        <v>0.1</v>
      </c>
      <c r="C705" s="14">
        <v>70.00000000000036</v>
      </c>
      <c r="D705" s="14">
        <v>70.10000000000035</v>
      </c>
      <c r="E705">
        <v>1991.25661845946</v>
      </c>
      <c r="F705" s="14">
        <f t="shared" si="10"/>
        <v>70.05000000000035</v>
      </c>
      <c r="G705" s="16" t="s">
        <v>786</v>
      </c>
      <c r="H705" s="13">
        <v>90.8746</v>
      </c>
      <c r="I705" s="13">
        <v>3.4171</v>
      </c>
      <c r="J705" s="13">
        <v>15.5033</v>
      </c>
      <c r="K705" s="13">
        <v>6.1045</v>
      </c>
      <c r="L705" s="13">
        <v>29.6663</v>
      </c>
      <c r="M705" s="13">
        <v>147.6303</v>
      </c>
      <c r="N705" s="13">
        <v>11.3263</v>
      </c>
      <c r="O705" s="13">
        <v>71.7673</v>
      </c>
    </row>
    <row r="706" spans="1:15" ht="12.75">
      <c r="A706" s="20" t="s">
        <v>536</v>
      </c>
      <c r="B706" s="14">
        <v>0.1</v>
      </c>
      <c r="C706" s="14">
        <v>70.10000000000035</v>
      </c>
      <c r="D706" s="14">
        <v>70.20000000000034</v>
      </c>
      <c r="E706">
        <v>1991.22195402369</v>
      </c>
      <c r="F706" s="14">
        <f t="shared" si="10"/>
        <v>70.15000000000035</v>
      </c>
      <c r="G706" s="16" t="s">
        <v>786</v>
      </c>
      <c r="H706" s="13">
        <v>99.7997</v>
      </c>
      <c r="I706" s="13">
        <v>2.8279</v>
      </c>
      <c r="J706" s="13">
        <v>13.5622</v>
      </c>
      <c r="K706" s="13">
        <v>5.6765</v>
      </c>
      <c r="L706" s="13">
        <v>31.9169</v>
      </c>
      <c r="M706" s="13">
        <v>149.2686</v>
      </c>
      <c r="N706" s="13">
        <v>6.7937</v>
      </c>
      <c r="O706" s="13">
        <v>43.9544</v>
      </c>
    </row>
    <row r="707" spans="1:15" ht="12.75">
      <c r="A707" s="20" t="s">
        <v>537</v>
      </c>
      <c r="B707" s="14">
        <v>0.1</v>
      </c>
      <c r="C707" s="14">
        <v>70.20000000000034</v>
      </c>
      <c r="D707" s="14">
        <v>70.30000000000034</v>
      </c>
      <c r="E707">
        <v>1991.18728958791</v>
      </c>
      <c r="F707" s="14">
        <f aca="true" t="shared" si="11" ref="F707:F770">(C707+D707)/2</f>
        <v>70.25000000000034</v>
      </c>
      <c r="G707" s="16" t="s">
        <v>70</v>
      </c>
      <c r="H707" s="13">
        <v>190.8605</v>
      </c>
      <c r="I707" s="13">
        <v>5.3868</v>
      </c>
      <c r="J707" s="13">
        <v>19.504</v>
      </c>
      <c r="K707" s="13">
        <v>7.8663</v>
      </c>
      <c r="L707" s="13">
        <v>32.8249</v>
      </c>
      <c r="M707" s="13">
        <v>304.0537</v>
      </c>
      <c r="N707" s="13">
        <v>8.4249</v>
      </c>
      <c r="O707" s="13">
        <v>76.1795</v>
      </c>
    </row>
    <row r="708" spans="1:15" ht="12.75">
      <c r="A708" s="20" t="s">
        <v>538</v>
      </c>
      <c r="B708" s="14">
        <v>0.1</v>
      </c>
      <c r="C708" s="14">
        <v>70.30000000000034</v>
      </c>
      <c r="D708" s="14">
        <v>70.40000000000033</v>
      </c>
      <c r="E708">
        <v>1991.15262515214</v>
      </c>
      <c r="F708" s="14">
        <f t="shared" si="11"/>
        <v>70.35000000000034</v>
      </c>
      <c r="G708" s="15" t="s">
        <v>788</v>
      </c>
      <c r="H708" s="13">
        <v>141.5761</v>
      </c>
      <c r="I708" s="13">
        <v>4.1343</v>
      </c>
      <c r="J708" s="13">
        <v>18.3531</v>
      </c>
      <c r="K708" s="13">
        <v>7.6738</v>
      </c>
      <c r="L708" s="13">
        <v>17.5629</v>
      </c>
      <c r="M708" s="13">
        <v>222.076</v>
      </c>
      <c r="N708" s="13">
        <v>13.8815</v>
      </c>
      <c r="O708" s="13">
        <v>103.8023</v>
      </c>
    </row>
    <row r="709" spans="1:15" ht="12.75">
      <c r="A709" s="20" t="s">
        <v>539</v>
      </c>
      <c r="B709" s="14">
        <v>0.1</v>
      </c>
      <c r="C709" s="14">
        <v>70.40000000000033</v>
      </c>
      <c r="D709" s="14">
        <v>70.50000000000033</v>
      </c>
      <c r="E709">
        <v>1991.11796071637</v>
      </c>
      <c r="F709" s="14">
        <f t="shared" si="11"/>
        <v>70.45000000000033</v>
      </c>
      <c r="G709" s="15" t="s">
        <v>788</v>
      </c>
      <c r="H709" s="13">
        <v>207.5621</v>
      </c>
      <c r="I709" s="13">
        <v>4.9766</v>
      </c>
      <c r="J709" s="13">
        <v>25.4024</v>
      </c>
      <c r="K709" s="13">
        <v>8.8918</v>
      </c>
      <c r="L709" s="13">
        <v>24.9659</v>
      </c>
      <c r="M709" s="13">
        <v>343.053</v>
      </c>
      <c r="N709" s="13">
        <v>12.6379</v>
      </c>
      <c r="O709" s="13">
        <v>90.6032</v>
      </c>
    </row>
    <row r="710" spans="1:15" ht="12.75">
      <c r="A710" s="20" t="s">
        <v>540</v>
      </c>
      <c r="B710" s="14">
        <v>0.1</v>
      </c>
      <c r="C710" s="14">
        <v>70.50000000000033</v>
      </c>
      <c r="D710" s="14">
        <v>70.60000000000032</v>
      </c>
      <c r="E710">
        <v>1991.08329628059</v>
      </c>
      <c r="F710" s="14">
        <f t="shared" si="11"/>
        <v>70.55000000000032</v>
      </c>
      <c r="G710" s="15" t="s">
        <v>788</v>
      </c>
      <c r="H710" s="13">
        <v>690.6631</v>
      </c>
      <c r="I710" s="13">
        <v>22.0586</v>
      </c>
      <c r="J710" s="13">
        <v>73.9466</v>
      </c>
      <c r="K710" s="13">
        <v>25.5268</v>
      </c>
      <c r="L710" s="13">
        <v>45.1999</v>
      </c>
      <c r="M710" s="13">
        <v>1234.3961</v>
      </c>
      <c r="N710" s="13">
        <v>12.1103</v>
      </c>
      <c r="O710" s="13">
        <v>252.2377</v>
      </c>
    </row>
    <row r="711" spans="1:15" ht="12.75">
      <c r="A711" s="20" t="s">
        <v>541</v>
      </c>
      <c r="B711" s="14">
        <v>0.1</v>
      </c>
      <c r="C711" s="14">
        <v>70.60000000000032</v>
      </c>
      <c r="D711" s="14">
        <v>70.70000000000032</v>
      </c>
      <c r="E711">
        <v>1991.04863184482</v>
      </c>
      <c r="F711" s="14">
        <f t="shared" si="11"/>
        <v>70.65000000000032</v>
      </c>
      <c r="G711" s="15" t="s">
        <v>788</v>
      </c>
      <c r="H711" s="13">
        <v>337.281</v>
      </c>
      <c r="I711" s="13">
        <v>10.6548</v>
      </c>
      <c r="J711" s="13">
        <v>54.2687</v>
      </c>
      <c r="K711" s="13">
        <v>16.6631</v>
      </c>
      <c r="L711" s="13">
        <v>28.7452</v>
      </c>
      <c r="M711" s="13">
        <v>627.3151</v>
      </c>
      <c r="N711" s="13">
        <v>17.6614</v>
      </c>
      <c r="O711" s="13">
        <v>157.6089</v>
      </c>
    </row>
    <row r="712" spans="1:15" ht="12.75">
      <c r="A712" s="20" t="s">
        <v>542</v>
      </c>
      <c r="B712" s="14">
        <v>0.1</v>
      </c>
      <c r="C712" s="14">
        <v>70.70000000000032</v>
      </c>
      <c r="D712" s="14">
        <v>70.80000000000031</v>
      </c>
      <c r="E712">
        <v>1991.01396740905</v>
      </c>
      <c r="F712" s="14">
        <f t="shared" si="11"/>
        <v>70.75000000000031</v>
      </c>
      <c r="G712" s="15" t="s">
        <v>788</v>
      </c>
      <c r="H712" s="13">
        <v>40.5757</v>
      </c>
      <c r="I712" s="13">
        <v>2.5391</v>
      </c>
      <c r="J712" s="13">
        <v>11.3237</v>
      </c>
      <c r="K712" s="13">
        <v>6.1004</v>
      </c>
      <c r="L712" s="13">
        <v>14.7365</v>
      </c>
      <c r="M712" s="13">
        <v>56.4957</v>
      </c>
      <c r="N712" s="13">
        <v>14.3821</v>
      </c>
      <c r="O712" s="13">
        <v>44.7975</v>
      </c>
    </row>
    <row r="713" spans="1:15" ht="12.75">
      <c r="A713" s="20" t="s">
        <v>543</v>
      </c>
      <c r="B713" s="14">
        <v>0.1</v>
      </c>
      <c r="C713" s="14">
        <v>70.80000000000031</v>
      </c>
      <c r="D713" s="14">
        <v>70.9000000000003</v>
      </c>
      <c r="E713">
        <v>1990.97447366704</v>
      </c>
      <c r="F713" s="14">
        <f t="shared" si="11"/>
        <v>70.8500000000003</v>
      </c>
      <c r="G713" s="15" t="s">
        <v>788</v>
      </c>
      <c r="H713" s="13">
        <v>238.2669</v>
      </c>
      <c r="I713" s="13">
        <v>6.2743</v>
      </c>
      <c r="J713" s="13">
        <v>27.6795</v>
      </c>
      <c r="K713" s="13">
        <v>12.8802</v>
      </c>
      <c r="L713" s="13">
        <v>28.0133</v>
      </c>
      <c r="M713" s="13">
        <v>399.043</v>
      </c>
      <c r="N713" s="13">
        <v>9.7474</v>
      </c>
      <c r="O713" s="13">
        <v>75.7727</v>
      </c>
    </row>
    <row r="714" spans="1:15" ht="12.75">
      <c r="A714" s="20" t="s">
        <v>544</v>
      </c>
      <c r="B714" s="14">
        <v>0.1</v>
      </c>
      <c r="C714" s="14">
        <v>70.9000000000003</v>
      </c>
      <c r="D714" s="14">
        <v>71.0000000000003</v>
      </c>
      <c r="E714">
        <v>1990.93172086292</v>
      </c>
      <c r="F714" s="14">
        <f t="shared" si="11"/>
        <v>70.9500000000003</v>
      </c>
      <c r="G714" s="15" t="s">
        <v>788</v>
      </c>
      <c r="H714" s="13">
        <v>17.7002</v>
      </c>
      <c r="I714" s="13">
        <v>1.4156</v>
      </c>
      <c r="J714" s="13">
        <v>13.3342</v>
      </c>
      <c r="K714" s="13">
        <v>4.0974</v>
      </c>
      <c r="L714" s="13">
        <v>25.0208</v>
      </c>
      <c r="M714" s="13">
        <v>40.2518</v>
      </c>
      <c r="N714" s="13">
        <v>6.6746</v>
      </c>
      <c r="O714" s="13">
        <v>25.8782</v>
      </c>
    </row>
    <row r="715" spans="1:15" ht="12.75">
      <c r="A715" s="20" t="s">
        <v>545</v>
      </c>
      <c r="B715" s="14">
        <v>0.1</v>
      </c>
      <c r="C715" s="14">
        <v>71.0000000000003</v>
      </c>
      <c r="D715" s="14">
        <v>71.10000000000029</v>
      </c>
      <c r="E715">
        <v>1990.8889680588</v>
      </c>
      <c r="F715" s="14">
        <f t="shared" si="11"/>
        <v>71.0500000000003</v>
      </c>
      <c r="G715" s="15" t="s">
        <v>0</v>
      </c>
      <c r="H715" s="13">
        <v>99.0292</v>
      </c>
      <c r="I715" s="13">
        <v>2.8148</v>
      </c>
      <c r="J715" s="13">
        <v>12.8479</v>
      </c>
      <c r="K715" s="13">
        <v>4.9768</v>
      </c>
      <c r="L715" s="13">
        <v>14.3772</v>
      </c>
      <c r="M715" s="13">
        <v>151.4192</v>
      </c>
      <c r="N715" s="13">
        <v>10.6262</v>
      </c>
      <c r="O715" s="13">
        <v>60.2722</v>
      </c>
    </row>
    <row r="716" spans="1:15" ht="12.75">
      <c r="A716" s="20" t="s">
        <v>546</v>
      </c>
      <c r="B716" s="14">
        <v>0.12</v>
      </c>
      <c r="C716" s="14">
        <v>71.10000000000029</v>
      </c>
      <c r="D716" s="14">
        <v>71.2200000000003</v>
      </c>
      <c r="E716">
        <v>1990.84621525467</v>
      </c>
      <c r="F716" s="14">
        <f t="shared" si="11"/>
        <v>71.1600000000003</v>
      </c>
      <c r="G716" s="14" t="s">
        <v>1</v>
      </c>
      <c r="H716" s="13">
        <v>223.5379</v>
      </c>
      <c r="I716" s="13">
        <v>5.24</v>
      </c>
      <c r="J716" s="13">
        <v>34.0799</v>
      </c>
      <c r="K716" s="13">
        <v>9.2736</v>
      </c>
      <c r="L716" s="13">
        <v>19.5296</v>
      </c>
      <c r="M716" s="13">
        <v>387.9643</v>
      </c>
      <c r="N716" s="13">
        <v>10.1267</v>
      </c>
      <c r="O716" s="13">
        <v>76.6314</v>
      </c>
    </row>
    <row r="717" spans="1:15" ht="12.75">
      <c r="A717" s="20" t="s">
        <v>547</v>
      </c>
      <c r="B717" s="14">
        <v>0.1</v>
      </c>
      <c r="C717" s="14">
        <v>71.2200000000003</v>
      </c>
      <c r="D717" s="14">
        <v>71.32000000000029</v>
      </c>
      <c r="E717">
        <v>1990.79491188973</v>
      </c>
      <c r="F717" s="14">
        <f t="shared" si="11"/>
        <v>71.2700000000003</v>
      </c>
      <c r="G717" s="16" t="s">
        <v>791</v>
      </c>
      <c r="H717" s="13">
        <v>809.1793</v>
      </c>
      <c r="I717" s="13">
        <v>25.0533</v>
      </c>
      <c r="J717" s="13">
        <v>77.8791</v>
      </c>
      <c r="K717" s="13">
        <v>30.7738</v>
      </c>
      <c r="L717" s="13">
        <v>21.3159</v>
      </c>
      <c r="M717" s="13">
        <v>1412.7696</v>
      </c>
      <c r="N717" s="13">
        <v>15.3547</v>
      </c>
      <c r="O717" s="13">
        <v>204.0553</v>
      </c>
    </row>
    <row r="718" spans="1:15" ht="12.75">
      <c r="A718" s="20" t="s">
        <v>548</v>
      </c>
      <c r="B718" s="14">
        <v>0.1</v>
      </c>
      <c r="C718" s="14">
        <v>71.32000000000029</v>
      </c>
      <c r="D718" s="14">
        <v>71.42000000000029</v>
      </c>
      <c r="E718">
        <v>1990.75215908561</v>
      </c>
      <c r="F718" s="14">
        <f t="shared" si="11"/>
        <v>71.37000000000029</v>
      </c>
      <c r="G718" s="16" t="s">
        <v>791</v>
      </c>
      <c r="H718" s="13">
        <v>53.7342</v>
      </c>
      <c r="I718" s="13">
        <v>3.3583</v>
      </c>
      <c r="J718" s="13">
        <v>17.0121</v>
      </c>
      <c r="K718" s="13">
        <v>9.0381</v>
      </c>
      <c r="L718" s="13">
        <v>15.3563</v>
      </c>
      <c r="M718" s="13">
        <v>83.5239</v>
      </c>
      <c r="N718" s="13">
        <v>19.6448</v>
      </c>
      <c r="O718" s="13">
        <v>33.6882</v>
      </c>
    </row>
    <row r="719" spans="1:15" ht="12.75">
      <c r="A719" s="20" t="s">
        <v>549</v>
      </c>
      <c r="B719" s="14">
        <v>0.1</v>
      </c>
      <c r="C719" s="14">
        <v>71.42000000000029</v>
      </c>
      <c r="D719" s="14">
        <v>71.52000000000028</v>
      </c>
      <c r="E719">
        <v>1990.70940628149</v>
      </c>
      <c r="F719" s="14">
        <f t="shared" si="11"/>
        <v>71.47000000000028</v>
      </c>
      <c r="G719" s="16" t="s">
        <v>791</v>
      </c>
      <c r="H719" s="13">
        <v>213.7089</v>
      </c>
      <c r="I719" s="13">
        <v>5.8771</v>
      </c>
      <c r="J719" s="13">
        <v>20.6828</v>
      </c>
      <c r="K719" s="13">
        <v>13.6858</v>
      </c>
      <c r="L719" s="13">
        <v>15.4761</v>
      </c>
      <c r="M719" s="13">
        <v>330.0629</v>
      </c>
      <c r="N719" s="13">
        <v>16.0136</v>
      </c>
      <c r="O719" s="13">
        <v>75.4748</v>
      </c>
    </row>
    <row r="720" spans="1:15" ht="12.75">
      <c r="A720" s="20" t="s">
        <v>550</v>
      </c>
      <c r="B720" s="14">
        <v>0.1</v>
      </c>
      <c r="C720" s="14">
        <v>71.52000000000028</v>
      </c>
      <c r="D720" s="14">
        <v>71.62000000000027</v>
      </c>
      <c r="E720">
        <v>1990.66665347737</v>
      </c>
      <c r="F720" s="14">
        <f t="shared" si="11"/>
        <v>71.57000000000028</v>
      </c>
      <c r="G720" s="16" t="s">
        <v>791</v>
      </c>
      <c r="H720" s="13">
        <v>843.5624</v>
      </c>
      <c r="I720" s="13">
        <v>26.3809</v>
      </c>
      <c r="J720" s="13">
        <v>70.3286</v>
      </c>
      <c r="K720" s="13">
        <v>32.5066</v>
      </c>
      <c r="L720" s="13">
        <v>15.5644</v>
      </c>
      <c r="M720" s="13">
        <v>1455.9362</v>
      </c>
      <c r="N720" s="13">
        <v>19.4023</v>
      </c>
      <c r="O720" s="13">
        <v>183.9883</v>
      </c>
    </row>
    <row r="721" spans="1:15" ht="12.75">
      <c r="A721" s="20" t="s">
        <v>551</v>
      </c>
      <c r="B721" s="14">
        <v>0.1</v>
      </c>
      <c r="C721" s="14">
        <v>71.62000000000027</v>
      </c>
      <c r="D721" s="14">
        <v>71.72000000000027</v>
      </c>
      <c r="E721">
        <v>1990.62390067325</v>
      </c>
      <c r="F721" s="14">
        <f t="shared" si="11"/>
        <v>71.67000000000027</v>
      </c>
      <c r="G721" s="16" t="s">
        <v>791</v>
      </c>
      <c r="H721" s="13">
        <v>120.0741</v>
      </c>
      <c r="I721" s="13">
        <v>4.3581</v>
      </c>
      <c r="J721" s="13">
        <v>22.899</v>
      </c>
      <c r="K721" s="13">
        <v>11.6359</v>
      </c>
      <c r="L721" s="13">
        <v>12.2758</v>
      </c>
      <c r="M721" s="13">
        <v>199.254</v>
      </c>
      <c r="N721" s="13">
        <v>24.7503</v>
      </c>
      <c r="O721" s="13">
        <v>35.6353</v>
      </c>
    </row>
    <row r="722" spans="1:15" ht="12.75">
      <c r="A722" s="20" t="s">
        <v>552</v>
      </c>
      <c r="B722" s="14">
        <v>0.1</v>
      </c>
      <c r="C722" s="14">
        <v>71.72000000000027</v>
      </c>
      <c r="D722" s="14">
        <v>71.82000000000026</v>
      </c>
      <c r="E722">
        <v>1990.58114786913</v>
      </c>
      <c r="F722" s="14">
        <f t="shared" si="11"/>
        <v>71.77000000000027</v>
      </c>
      <c r="G722" s="16" t="s">
        <v>791</v>
      </c>
      <c r="H722" s="13">
        <v>460.2676</v>
      </c>
      <c r="I722" s="13">
        <v>13.5681</v>
      </c>
      <c r="J722" s="13">
        <v>67.8059</v>
      </c>
      <c r="K722" s="13">
        <v>18.7504</v>
      </c>
      <c r="L722" s="13">
        <v>12.7957</v>
      </c>
      <c r="M722" s="13">
        <v>855.2119</v>
      </c>
      <c r="N722" s="13">
        <v>14.4356</v>
      </c>
      <c r="O722" s="13">
        <v>121.6935</v>
      </c>
    </row>
    <row r="723" spans="1:15" ht="12.75">
      <c r="A723" s="20" t="s">
        <v>553</v>
      </c>
      <c r="B723" s="14">
        <v>0.1</v>
      </c>
      <c r="C723" s="14">
        <v>71.82000000000026</v>
      </c>
      <c r="D723" s="14">
        <v>71.92000000000026</v>
      </c>
      <c r="E723">
        <v>1990.53839506501</v>
      </c>
      <c r="F723" s="14">
        <f t="shared" si="11"/>
        <v>71.87000000000026</v>
      </c>
      <c r="G723" s="16" t="s">
        <v>791</v>
      </c>
      <c r="H723" s="13">
        <v>371.2068</v>
      </c>
      <c r="I723" s="13">
        <v>13.2234</v>
      </c>
      <c r="J723" s="13">
        <v>103.6734</v>
      </c>
      <c r="K723" s="13">
        <v>19.502</v>
      </c>
      <c r="L723" s="13">
        <v>13.1345</v>
      </c>
      <c r="M723" s="13">
        <v>798.0783</v>
      </c>
      <c r="N723" s="13">
        <v>10.858</v>
      </c>
      <c r="O723" s="13">
        <v>142.7387</v>
      </c>
    </row>
    <row r="724" spans="1:15" ht="12.75">
      <c r="A724" s="20" t="s">
        <v>890</v>
      </c>
      <c r="B724" s="14">
        <v>0.1</v>
      </c>
      <c r="C724" s="14">
        <v>71.92000000000026</v>
      </c>
      <c r="D724" s="14">
        <v>72.02000000000025</v>
      </c>
      <c r="E724">
        <v>1990.49564226089</v>
      </c>
      <c r="F724" s="14">
        <f t="shared" si="11"/>
        <v>71.97000000000025</v>
      </c>
      <c r="G724" s="16" t="s">
        <v>791</v>
      </c>
      <c r="H724" s="13">
        <v>1153.2659</v>
      </c>
      <c r="I724" s="13">
        <v>37.991</v>
      </c>
      <c r="J724" s="13">
        <v>105.0772</v>
      </c>
      <c r="K724" s="13">
        <v>46.0367</v>
      </c>
      <c r="L724" s="13">
        <v>22.6673</v>
      </c>
      <c r="M724" s="13">
        <v>2071.5801</v>
      </c>
      <c r="N724" s="13">
        <v>12.3603</v>
      </c>
      <c r="O724" s="13">
        <v>266.157</v>
      </c>
    </row>
    <row r="725" spans="1:15" ht="12.75">
      <c r="A725" s="20" t="s">
        <v>891</v>
      </c>
      <c r="B725" s="14">
        <v>0.1</v>
      </c>
      <c r="C725" s="14">
        <v>72.02000000000025</v>
      </c>
      <c r="D725" s="14">
        <v>72.12000000000025</v>
      </c>
      <c r="E725">
        <v>1990.45288945677</v>
      </c>
      <c r="F725" s="14">
        <f t="shared" si="11"/>
        <v>72.07000000000025</v>
      </c>
      <c r="G725" s="16" t="s">
        <v>791</v>
      </c>
      <c r="H725" s="13">
        <v>239.6805</v>
      </c>
      <c r="I725" s="13">
        <v>7.6959</v>
      </c>
      <c r="J725" s="13">
        <v>42.4218</v>
      </c>
      <c r="K725" s="13">
        <v>18.0369</v>
      </c>
      <c r="L725" s="13">
        <v>18.2536</v>
      </c>
      <c r="M725" s="13">
        <v>428.275</v>
      </c>
      <c r="N725" s="13">
        <v>8.0683</v>
      </c>
      <c r="O725" s="13">
        <v>63.6356</v>
      </c>
    </row>
    <row r="726" spans="1:15" ht="12.75">
      <c r="A726" s="20" t="s">
        <v>892</v>
      </c>
      <c r="B726" s="14">
        <v>0.09</v>
      </c>
      <c r="C726" s="14">
        <v>72.12000000000025</v>
      </c>
      <c r="D726" s="14">
        <v>72.21000000000025</v>
      </c>
      <c r="E726">
        <v>1990.41013665265</v>
      </c>
      <c r="F726" s="14">
        <f t="shared" si="11"/>
        <v>72.16500000000025</v>
      </c>
      <c r="G726" s="15" t="s">
        <v>792</v>
      </c>
      <c r="H726" s="13">
        <v>48.0825</v>
      </c>
      <c r="I726" s="13">
        <v>2.0659</v>
      </c>
      <c r="J726" s="13">
        <v>10.6789</v>
      </c>
      <c r="K726" s="13">
        <v>11.5218</v>
      </c>
      <c r="L726" s="13">
        <v>17.7701</v>
      </c>
      <c r="M726" s="13">
        <v>68.1114</v>
      </c>
      <c r="N726" s="13">
        <v>9.0971</v>
      </c>
      <c r="O726" s="13">
        <v>15.9534</v>
      </c>
    </row>
    <row r="727" spans="1:15" ht="12.75">
      <c r="A727" s="20" t="s">
        <v>893</v>
      </c>
      <c r="B727" s="14">
        <v>0.1</v>
      </c>
      <c r="C727" s="14">
        <v>72.21000000000025</v>
      </c>
      <c r="D727" s="14">
        <v>72.31000000000024</v>
      </c>
      <c r="E727">
        <v>1990.37165912894</v>
      </c>
      <c r="F727" s="14">
        <f t="shared" si="11"/>
        <v>72.26000000000025</v>
      </c>
      <c r="G727" s="15" t="s">
        <v>792</v>
      </c>
      <c r="H727" s="13">
        <v>39.3359</v>
      </c>
      <c r="I727" s="13">
        <v>1.6473</v>
      </c>
      <c r="J727" s="13">
        <v>6.0475</v>
      </c>
      <c r="K727" s="13">
        <v>6.5253</v>
      </c>
      <c r="L727" s="13">
        <v>18.6637</v>
      </c>
      <c r="M727" s="13">
        <v>56.4088</v>
      </c>
      <c r="N727" s="13">
        <v>15.0624</v>
      </c>
      <c r="O727" s="13">
        <v>16.5351</v>
      </c>
    </row>
    <row r="728" spans="1:15" ht="12.75">
      <c r="A728" s="20" t="s">
        <v>894</v>
      </c>
      <c r="B728" s="14">
        <v>0.1</v>
      </c>
      <c r="C728" s="14">
        <v>72.31000000000024</v>
      </c>
      <c r="D728" s="14">
        <v>72.41000000000024</v>
      </c>
      <c r="E728">
        <v>1990.32890632482</v>
      </c>
      <c r="F728" s="14">
        <f t="shared" si="11"/>
        <v>72.36000000000024</v>
      </c>
      <c r="G728" s="15" t="s">
        <v>792</v>
      </c>
      <c r="H728" s="13">
        <v>216.4901</v>
      </c>
      <c r="I728" s="13">
        <v>7.7649</v>
      </c>
      <c r="J728" s="13">
        <v>66.4066</v>
      </c>
      <c r="K728" s="13">
        <v>12.7184</v>
      </c>
      <c r="L728" s="13">
        <v>25.0338</v>
      </c>
      <c r="M728" s="13">
        <v>441.2464</v>
      </c>
      <c r="N728" s="13">
        <v>10.5949</v>
      </c>
      <c r="O728" s="13">
        <v>130.5698</v>
      </c>
    </row>
    <row r="729" spans="1:15" ht="12.75">
      <c r="A729" s="20" t="s">
        <v>895</v>
      </c>
      <c r="B729" s="14">
        <v>0.1</v>
      </c>
      <c r="C729" s="14">
        <v>72.41000000000024</v>
      </c>
      <c r="D729" s="14">
        <v>72.51000000000023</v>
      </c>
      <c r="E729">
        <v>1990.2861535207</v>
      </c>
      <c r="F729" s="14">
        <f t="shared" si="11"/>
        <v>72.46000000000024</v>
      </c>
      <c r="G729" s="15" t="s">
        <v>792</v>
      </c>
      <c r="H729" s="13">
        <v>1102.8596</v>
      </c>
      <c r="I729" s="13">
        <v>33.2992</v>
      </c>
      <c r="J729" s="13">
        <v>115.5296</v>
      </c>
      <c r="K729" s="13">
        <v>41.6188</v>
      </c>
      <c r="L729" s="13">
        <v>34.9158</v>
      </c>
      <c r="M729" s="13">
        <v>2002.8427</v>
      </c>
      <c r="N729" s="13">
        <v>10.2992</v>
      </c>
      <c r="O729" s="13">
        <v>308.302</v>
      </c>
    </row>
    <row r="730" spans="1:15" ht="12.75">
      <c r="A730" s="20" t="s">
        <v>896</v>
      </c>
      <c r="B730" s="14">
        <v>0.09</v>
      </c>
      <c r="C730" s="14">
        <v>72.51000000000023</v>
      </c>
      <c r="D730" s="14">
        <v>72.60000000000024</v>
      </c>
      <c r="E730">
        <v>1990.24340071657</v>
      </c>
      <c r="F730" s="14">
        <f t="shared" si="11"/>
        <v>72.55500000000023</v>
      </c>
      <c r="G730" s="15" t="s">
        <v>792</v>
      </c>
      <c r="H730" s="13">
        <v>87.1901</v>
      </c>
      <c r="I730" s="13">
        <v>3.911</v>
      </c>
      <c r="J730" s="13">
        <v>28.4332</v>
      </c>
      <c r="K730" s="13">
        <v>10.686</v>
      </c>
      <c r="L730" s="13">
        <v>23.7017</v>
      </c>
      <c r="M730" s="13">
        <v>156.8457</v>
      </c>
      <c r="N730" s="13">
        <v>6.6257</v>
      </c>
      <c r="O730" s="13">
        <v>41.142</v>
      </c>
    </row>
    <row r="731" spans="1:15" ht="12.75">
      <c r="A731" s="20" t="s">
        <v>897</v>
      </c>
      <c r="B731" s="14">
        <v>0.09</v>
      </c>
      <c r="C731" s="14">
        <v>72.60000000000024</v>
      </c>
      <c r="D731" s="14">
        <v>72.69000000000024</v>
      </c>
      <c r="E731">
        <v>1990.20492319287</v>
      </c>
      <c r="F731" s="14">
        <f t="shared" si="11"/>
        <v>72.64500000000024</v>
      </c>
      <c r="G731" s="15" t="s">
        <v>792</v>
      </c>
      <c r="H731" s="13">
        <v>36.5898</v>
      </c>
      <c r="I731" s="13">
        <v>2.1808</v>
      </c>
      <c r="J731" s="13">
        <v>8.3915</v>
      </c>
      <c r="K731" s="13">
        <v>5.9709</v>
      </c>
      <c r="L731" s="13">
        <v>24.0733</v>
      </c>
      <c r="M731" s="13">
        <v>49.6519</v>
      </c>
      <c r="N731" s="13">
        <v>10.9078</v>
      </c>
      <c r="O731" s="13">
        <v>27.6223</v>
      </c>
    </row>
    <row r="732" spans="1:15" ht="12.75">
      <c r="A732" s="20" t="s">
        <v>898</v>
      </c>
      <c r="B732" s="14">
        <v>0.1</v>
      </c>
      <c r="C732" s="14">
        <v>72.69000000000024</v>
      </c>
      <c r="D732" s="14">
        <v>72.79000000000023</v>
      </c>
      <c r="E732">
        <v>1990.16644566916</v>
      </c>
      <c r="F732" s="14">
        <f t="shared" si="11"/>
        <v>72.74000000000024</v>
      </c>
      <c r="G732" s="15" t="s">
        <v>792</v>
      </c>
      <c r="H732" s="13">
        <v>751.8212</v>
      </c>
      <c r="I732" s="13">
        <v>33.3389</v>
      </c>
      <c r="J732" s="13">
        <v>170.1874</v>
      </c>
      <c r="K732" s="13">
        <v>32.9449</v>
      </c>
      <c r="L732" s="13">
        <v>31.805</v>
      </c>
      <c r="M732" s="13">
        <v>1575.5884</v>
      </c>
      <c r="N732" s="13">
        <v>11.8031</v>
      </c>
      <c r="O732" s="13">
        <v>386.4645</v>
      </c>
    </row>
    <row r="733" spans="1:15" ht="12.75">
      <c r="A733" s="20" t="s">
        <v>899</v>
      </c>
      <c r="B733" s="14">
        <v>0.1</v>
      </c>
      <c r="C733" s="14">
        <v>72.79000000000023</v>
      </c>
      <c r="D733" s="14">
        <v>72.89000000000023</v>
      </c>
      <c r="E733">
        <v>1990.12369286504</v>
      </c>
      <c r="F733" s="14">
        <f t="shared" si="11"/>
        <v>72.84000000000023</v>
      </c>
      <c r="G733" s="15" t="s">
        <v>792</v>
      </c>
      <c r="H733" s="13">
        <v>4706.1123</v>
      </c>
      <c r="I733" s="13">
        <v>109.3639</v>
      </c>
      <c r="J733" s="13">
        <v>73.6767</v>
      </c>
      <c r="K733" s="13">
        <v>180.6847</v>
      </c>
      <c r="L733" s="13">
        <v>16.3159</v>
      </c>
      <c r="M733" s="13">
        <v>7779.7577</v>
      </c>
      <c r="N733" s="13">
        <v>23.8237</v>
      </c>
      <c r="O733" s="13">
        <v>592.8711</v>
      </c>
    </row>
    <row r="734" spans="1:15" ht="12.75">
      <c r="A734" s="20" t="s">
        <v>900</v>
      </c>
      <c r="B734" s="14">
        <v>0.1</v>
      </c>
      <c r="C734" s="14">
        <v>72.89000000000023</v>
      </c>
      <c r="D734" s="14">
        <v>72.99000000000022</v>
      </c>
      <c r="E734">
        <v>1990.08094006092</v>
      </c>
      <c r="F734" s="14">
        <f t="shared" si="11"/>
        <v>72.94000000000023</v>
      </c>
      <c r="G734" s="15" t="s">
        <v>2</v>
      </c>
      <c r="H734" s="13">
        <v>41.2322</v>
      </c>
      <c r="I734" s="13">
        <v>2.8918</v>
      </c>
      <c r="J734" s="13">
        <v>391.1148</v>
      </c>
      <c r="K734" s="13">
        <v>22.3576</v>
      </c>
      <c r="L734" s="13">
        <v>64.4712</v>
      </c>
      <c r="M734" s="13">
        <v>867.7354</v>
      </c>
      <c r="N734" s="13">
        <v>19.0804</v>
      </c>
      <c r="O734" s="13">
        <v>1081.0966</v>
      </c>
    </row>
    <row r="735" spans="1:15" ht="12.75">
      <c r="A735" s="20" t="s">
        <v>901</v>
      </c>
      <c r="B735" s="14">
        <v>0.1</v>
      </c>
      <c r="C735" s="14">
        <v>72.99000000000022</v>
      </c>
      <c r="D735" s="14">
        <v>73.09000000000022</v>
      </c>
      <c r="E735">
        <v>1990.0381872568</v>
      </c>
      <c r="F735" s="14">
        <f t="shared" si="11"/>
        <v>73.04000000000022</v>
      </c>
      <c r="G735" s="16" t="s">
        <v>633</v>
      </c>
      <c r="H735" s="13">
        <v>39.6545</v>
      </c>
      <c r="I735" s="13">
        <v>1.5023</v>
      </c>
      <c r="J735" s="13">
        <v>53.7486</v>
      </c>
      <c r="K735" s="13">
        <v>5.2873</v>
      </c>
      <c r="L735" s="13">
        <v>26.761</v>
      </c>
      <c r="M735" s="13">
        <v>98.1624</v>
      </c>
      <c r="N735" s="13">
        <v>21.5064</v>
      </c>
      <c r="O735" s="13">
        <v>77.7138</v>
      </c>
    </row>
    <row r="736" spans="1:15" ht="12.75">
      <c r="A736" s="20" t="s">
        <v>902</v>
      </c>
      <c r="B736" s="14">
        <v>0.1</v>
      </c>
      <c r="C736" s="14">
        <v>73.09000000000022</v>
      </c>
      <c r="D736" s="14">
        <v>73.19000000000021</v>
      </c>
      <c r="E736">
        <v>1989.99750970146</v>
      </c>
      <c r="F736" s="14">
        <f t="shared" si="11"/>
        <v>73.14000000000021</v>
      </c>
      <c r="G736" s="16" t="s">
        <v>633</v>
      </c>
      <c r="H736" s="13">
        <v>30.6652</v>
      </c>
      <c r="I736" s="13">
        <v>1.5944</v>
      </c>
      <c r="J736" s="13">
        <v>10.0866</v>
      </c>
      <c r="K736" s="13">
        <v>3.3283</v>
      </c>
      <c r="L736" s="13">
        <v>28.6915</v>
      </c>
      <c r="M736" s="13">
        <v>46.107</v>
      </c>
      <c r="N736" s="13">
        <v>20.1318</v>
      </c>
      <c r="O736" s="13">
        <v>56.9196</v>
      </c>
    </row>
    <row r="737" spans="1:15" ht="12.75">
      <c r="A737" s="20" t="s">
        <v>568</v>
      </c>
      <c r="B737" s="14">
        <v>0.1</v>
      </c>
      <c r="C737" s="14">
        <v>73.19000000000021</v>
      </c>
      <c r="D737" s="14">
        <v>73.2900000000002</v>
      </c>
      <c r="E737">
        <v>1989.97418999012</v>
      </c>
      <c r="F737" s="14">
        <f t="shared" si="11"/>
        <v>73.24000000000021</v>
      </c>
      <c r="G737" s="16" t="s">
        <v>633</v>
      </c>
      <c r="H737" s="13">
        <v>45.4311</v>
      </c>
      <c r="I737" s="13">
        <v>1.8566</v>
      </c>
      <c r="J737" s="13">
        <v>6.9195</v>
      </c>
      <c r="K737" s="13">
        <v>3.4022</v>
      </c>
      <c r="L737" s="13">
        <v>28.3277</v>
      </c>
      <c r="M737" s="13">
        <v>64.6276</v>
      </c>
      <c r="N737" s="13">
        <v>9.2957</v>
      </c>
      <c r="O737" s="13">
        <v>27.1328</v>
      </c>
    </row>
    <row r="738" spans="1:15" ht="12.75">
      <c r="A738" s="20" t="s">
        <v>10</v>
      </c>
      <c r="B738" s="14">
        <v>0.1</v>
      </c>
      <c r="C738" s="14">
        <v>73.2900000000002</v>
      </c>
      <c r="D738" s="14">
        <v>73.3900000000002</v>
      </c>
      <c r="E738">
        <v>1989.95087027878</v>
      </c>
      <c r="F738" s="14">
        <f t="shared" si="11"/>
        <v>73.3400000000002</v>
      </c>
      <c r="G738" s="16" t="s">
        <v>633</v>
      </c>
      <c r="H738" s="13">
        <v>149.0948</v>
      </c>
      <c r="I738" s="13">
        <v>4.2256</v>
      </c>
      <c r="J738" s="13">
        <v>68.9312</v>
      </c>
      <c r="K738" s="13">
        <v>8.2003</v>
      </c>
      <c r="L738" s="13">
        <v>26.14</v>
      </c>
      <c r="M738" s="13">
        <v>349.2165</v>
      </c>
      <c r="N738" s="13">
        <v>24.01</v>
      </c>
      <c r="O738" s="13">
        <v>127.2128</v>
      </c>
    </row>
    <row r="739" spans="1:15" ht="12.75">
      <c r="A739" s="20" t="s">
        <v>11</v>
      </c>
      <c r="B739" s="14">
        <v>0.09</v>
      </c>
      <c r="C739" s="14">
        <v>73.3900000000002</v>
      </c>
      <c r="D739" s="14">
        <v>73.4800000000002</v>
      </c>
      <c r="E739">
        <v>1989.92755056744</v>
      </c>
      <c r="F739" s="14">
        <f t="shared" si="11"/>
        <v>73.4350000000002</v>
      </c>
      <c r="G739" s="16" t="s">
        <v>633</v>
      </c>
      <c r="H739" s="13">
        <v>2266.3983</v>
      </c>
      <c r="I739" s="13">
        <v>78.8973</v>
      </c>
      <c r="J739" s="13">
        <v>127.0784</v>
      </c>
      <c r="K739" s="13">
        <v>79.1768</v>
      </c>
      <c r="L739" s="13">
        <v>22.4376</v>
      </c>
      <c r="M739" s="13">
        <v>3562.4082</v>
      </c>
      <c r="N739" s="13">
        <v>24.3815</v>
      </c>
      <c r="O739" s="13">
        <v>439.6107</v>
      </c>
    </row>
    <row r="740" spans="1:15" ht="12.75">
      <c r="A740" s="20" t="s">
        <v>12</v>
      </c>
      <c r="B740" s="14">
        <v>0.09</v>
      </c>
      <c r="C740" s="14">
        <v>73.4800000000002</v>
      </c>
      <c r="D740" s="14">
        <v>73.5700000000002</v>
      </c>
      <c r="E740">
        <v>1989.90656282724</v>
      </c>
      <c r="F740" s="14">
        <f t="shared" si="11"/>
        <v>73.5250000000002</v>
      </c>
      <c r="G740" s="16" t="s">
        <v>633</v>
      </c>
      <c r="H740" s="13">
        <v>776.4536</v>
      </c>
      <c r="I740" s="13">
        <v>39.9914</v>
      </c>
      <c r="J740" s="13">
        <v>150.3969</v>
      </c>
      <c r="K740" s="13">
        <v>38.1858</v>
      </c>
      <c r="L740" s="13">
        <v>21.5172</v>
      </c>
      <c r="M740" s="13">
        <v>1596.8922</v>
      </c>
      <c r="N740" s="13">
        <v>12.304</v>
      </c>
      <c r="O740" s="13">
        <v>310.9974</v>
      </c>
    </row>
    <row r="741" spans="1:15" ht="12.75">
      <c r="A741" s="20" t="s">
        <v>13</v>
      </c>
      <c r="B741" s="14">
        <v>0.09</v>
      </c>
      <c r="C741" s="14">
        <v>73.5700000000002</v>
      </c>
      <c r="D741" s="14">
        <v>73.66000000000021</v>
      </c>
      <c r="E741">
        <v>1989.88557508703</v>
      </c>
      <c r="F741" s="14">
        <f t="shared" si="11"/>
        <v>73.61500000000021</v>
      </c>
      <c r="G741" s="16" t="s">
        <v>633</v>
      </c>
      <c r="H741" s="13">
        <v>1101.0922</v>
      </c>
      <c r="I741" s="13">
        <v>32.1524</v>
      </c>
      <c r="J741" s="13">
        <v>147.7982</v>
      </c>
      <c r="K741" s="13">
        <v>48.3739</v>
      </c>
      <c r="L741" s="13">
        <v>21.9009</v>
      </c>
      <c r="M741" s="13">
        <v>2097.9509</v>
      </c>
      <c r="N741" s="13">
        <v>14.8459</v>
      </c>
      <c r="O741" s="13">
        <v>319.173</v>
      </c>
    </row>
    <row r="742" spans="1:15" ht="12.75">
      <c r="A742" s="20" t="s">
        <v>14</v>
      </c>
      <c r="B742" s="14">
        <v>0.1</v>
      </c>
      <c r="C742" s="14">
        <v>73.66000000000021</v>
      </c>
      <c r="D742" s="14">
        <v>73.7600000000002</v>
      </c>
      <c r="E742">
        <v>1989.86458734683</v>
      </c>
      <c r="F742" s="14">
        <f t="shared" si="11"/>
        <v>73.7100000000002</v>
      </c>
      <c r="G742" s="16" t="s">
        <v>633</v>
      </c>
      <c r="H742" s="13">
        <v>143.9593</v>
      </c>
      <c r="I742" s="13">
        <v>21.1438</v>
      </c>
      <c r="J742" s="13">
        <v>16.9204</v>
      </c>
      <c r="K742" s="13">
        <v>18.1612</v>
      </c>
      <c r="L742" s="13">
        <v>25.5748</v>
      </c>
      <c r="M742" s="13">
        <v>232.2089</v>
      </c>
      <c r="N742" s="13">
        <v>12.2577</v>
      </c>
      <c r="O742" s="13">
        <v>41.1548</v>
      </c>
    </row>
    <row r="743" spans="1:15" ht="12.75">
      <c r="A743" s="20" t="s">
        <v>15</v>
      </c>
      <c r="B743" s="14">
        <v>0.1</v>
      </c>
      <c r="C743" s="14">
        <v>73.7600000000002</v>
      </c>
      <c r="D743" s="14">
        <v>73.8600000000002</v>
      </c>
      <c r="E743">
        <v>1989.84126763549</v>
      </c>
      <c r="F743" s="14">
        <f t="shared" si="11"/>
        <v>73.8100000000002</v>
      </c>
      <c r="G743" s="16" t="s">
        <v>633</v>
      </c>
      <c r="H743" s="13">
        <v>48.5041</v>
      </c>
      <c r="I743" s="13">
        <v>2.8854</v>
      </c>
      <c r="J743" s="13">
        <v>7.637</v>
      </c>
      <c r="K743" s="13">
        <v>6.5671</v>
      </c>
      <c r="L743" s="13">
        <v>20.3868</v>
      </c>
      <c r="M743" s="13">
        <v>67.8307</v>
      </c>
      <c r="N743" s="13">
        <v>19.5046</v>
      </c>
      <c r="O743" s="13">
        <v>17.9547</v>
      </c>
    </row>
    <row r="744" spans="1:15" ht="12.75">
      <c r="A744" s="20" t="s">
        <v>16</v>
      </c>
      <c r="B744" s="14">
        <v>0.1</v>
      </c>
      <c r="C744" s="14">
        <v>73.8600000000002</v>
      </c>
      <c r="D744" s="14">
        <v>73.96000000000019</v>
      </c>
      <c r="E744">
        <v>1989.81794792415</v>
      </c>
      <c r="F744" s="14">
        <f t="shared" si="11"/>
        <v>73.9100000000002</v>
      </c>
      <c r="G744" s="16" t="s">
        <v>77</v>
      </c>
      <c r="H744" s="13">
        <v>238.2722</v>
      </c>
      <c r="I744" s="13">
        <v>6.1123</v>
      </c>
      <c r="J744" s="13">
        <v>41.6088</v>
      </c>
      <c r="K744" s="13">
        <v>10.5719</v>
      </c>
      <c r="L744" s="13">
        <v>21.1668</v>
      </c>
      <c r="M744" s="13">
        <v>437.1635</v>
      </c>
      <c r="N744" s="13">
        <v>18.2099</v>
      </c>
      <c r="O744" s="13">
        <v>67.7415</v>
      </c>
    </row>
    <row r="745" spans="1:15" ht="12.75">
      <c r="A745" s="20" t="s">
        <v>17</v>
      </c>
      <c r="B745" s="14">
        <v>0.09</v>
      </c>
      <c r="C745" s="14">
        <v>73.96000000000019</v>
      </c>
      <c r="D745" s="14">
        <v>74.0500000000002</v>
      </c>
      <c r="E745">
        <v>1989.79462821281</v>
      </c>
      <c r="F745" s="14">
        <f t="shared" si="11"/>
        <v>74.0050000000002</v>
      </c>
      <c r="G745" s="15" t="s">
        <v>563</v>
      </c>
      <c r="H745" s="13">
        <v>157.543</v>
      </c>
      <c r="I745" s="13">
        <v>6.0287</v>
      </c>
      <c r="J745" s="13">
        <v>44.2384</v>
      </c>
      <c r="K745" s="13">
        <v>9.2461</v>
      </c>
      <c r="L745" s="13">
        <v>21.1461</v>
      </c>
      <c r="M745" s="13">
        <v>319.5378</v>
      </c>
      <c r="N745" s="13">
        <v>16.4265</v>
      </c>
      <c r="O745" s="13">
        <v>54.4198</v>
      </c>
    </row>
    <row r="746" spans="1:15" ht="12.75">
      <c r="A746" s="20" t="s">
        <v>18</v>
      </c>
      <c r="B746" s="14">
        <v>0.09</v>
      </c>
      <c r="C746" s="14">
        <v>74.0500000000002</v>
      </c>
      <c r="D746" s="14">
        <v>74.1400000000002</v>
      </c>
      <c r="E746">
        <v>1989.77364047261</v>
      </c>
      <c r="F746" s="14">
        <f t="shared" si="11"/>
        <v>74.0950000000002</v>
      </c>
      <c r="G746" s="15" t="s">
        <v>563</v>
      </c>
      <c r="H746" s="13">
        <v>25.3257</v>
      </c>
      <c r="I746" s="13">
        <v>1.9675</v>
      </c>
      <c r="J746" s="13">
        <v>11.0095</v>
      </c>
      <c r="K746" s="13">
        <v>6.3523</v>
      </c>
      <c r="L746" s="13">
        <v>23.6074</v>
      </c>
      <c r="M746" s="13">
        <v>34.772</v>
      </c>
      <c r="N746" s="13">
        <v>25.4915</v>
      </c>
      <c r="O746" s="13">
        <v>25.6739</v>
      </c>
    </row>
    <row r="747" spans="1:15" ht="12.75">
      <c r="A747" s="20" t="s">
        <v>19</v>
      </c>
      <c r="B747" s="14">
        <v>0.11</v>
      </c>
      <c r="C747" s="14">
        <v>74.1400000000002</v>
      </c>
      <c r="D747" s="14">
        <v>74.2500000000002</v>
      </c>
      <c r="E747">
        <v>1989.75265273241</v>
      </c>
      <c r="F747" s="14">
        <f t="shared" si="11"/>
        <v>74.19500000000019</v>
      </c>
      <c r="G747" s="15" t="s">
        <v>563</v>
      </c>
      <c r="H747" s="13">
        <v>100.3912</v>
      </c>
      <c r="I747" s="13">
        <v>2.632</v>
      </c>
      <c r="J747" s="13">
        <v>10.2455</v>
      </c>
      <c r="K747" s="13">
        <v>5.7267</v>
      </c>
      <c r="L747" s="13">
        <v>21.1502</v>
      </c>
      <c r="M747" s="13">
        <v>136.9189</v>
      </c>
      <c r="N747" s="13">
        <v>21.0392</v>
      </c>
      <c r="O747" s="13">
        <v>38.8709</v>
      </c>
    </row>
    <row r="748" spans="1:15" ht="12.75">
      <c r="A748" s="20" t="s">
        <v>20</v>
      </c>
      <c r="B748" s="14">
        <v>0.11</v>
      </c>
      <c r="C748" s="14">
        <v>74.2500000000002</v>
      </c>
      <c r="D748" s="14">
        <v>74.3600000000002</v>
      </c>
      <c r="E748">
        <v>1989.72700104993</v>
      </c>
      <c r="F748" s="14">
        <f t="shared" si="11"/>
        <v>74.3050000000002</v>
      </c>
      <c r="G748" s="15" t="s">
        <v>563</v>
      </c>
      <c r="H748" s="13">
        <v>79.9065</v>
      </c>
      <c r="I748" s="13">
        <v>2.4064</v>
      </c>
      <c r="J748" s="13">
        <v>9.8497</v>
      </c>
      <c r="K748" s="13">
        <v>5.6806</v>
      </c>
      <c r="L748" s="13">
        <v>19.7517</v>
      </c>
      <c r="M748" s="13">
        <v>117.6481</v>
      </c>
      <c r="N748" s="13">
        <v>12.7651</v>
      </c>
      <c r="O748" s="13">
        <v>30.6752</v>
      </c>
    </row>
    <row r="749" spans="1:15" ht="12.75">
      <c r="A749" s="20" t="s">
        <v>21</v>
      </c>
      <c r="B749" s="14">
        <v>0.1</v>
      </c>
      <c r="C749" s="14">
        <v>74.3600000000002</v>
      </c>
      <c r="D749" s="14">
        <v>74.46000000000019</v>
      </c>
      <c r="E749">
        <v>1989.70134936746</v>
      </c>
      <c r="F749" s="14">
        <f t="shared" si="11"/>
        <v>74.4100000000002</v>
      </c>
      <c r="G749" s="15" t="s">
        <v>563</v>
      </c>
      <c r="H749" s="13">
        <v>57.385</v>
      </c>
      <c r="I749" s="13">
        <v>1.8869</v>
      </c>
      <c r="J749" s="13">
        <v>7.5159</v>
      </c>
      <c r="K749" s="13">
        <v>5.686</v>
      </c>
      <c r="L749" s="13">
        <v>22.2976</v>
      </c>
      <c r="M749" s="13">
        <v>82.503</v>
      </c>
      <c r="N749" s="13">
        <v>16.024</v>
      </c>
      <c r="O749" s="13">
        <v>19.1844</v>
      </c>
    </row>
    <row r="750" spans="1:15" ht="12.75">
      <c r="A750" s="20" t="s">
        <v>22</v>
      </c>
      <c r="B750" s="14">
        <v>0.09</v>
      </c>
      <c r="C750" s="14">
        <v>74.46000000000019</v>
      </c>
      <c r="D750" s="14">
        <v>74.5500000000002</v>
      </c>
      <c r="E750">
        <v>1989.67802965612</v>
      </c>
      <c r="F750" s="14">
        <f t="shared" si="11"/>
        <v>74.5050000000002</v>
      </c>
      <c r="G750" s="15" t="s">
        <v>563</v>
      </c>
      <c r="H750" s="13">
        <v>74.5862</v>
      </c>
      <c r="I750" s="13">
        <v>2.0153</v>
      </c>
      <c r="J750" s="13">
        <v>7.78</v>
      </c>
      <c r="K750" s="13">
        <v>4.0812</v>
      </c>
      <c r="L750" s="13">
        <v>20.0112</v>
      </c>
      <c r="M750" s="13">
        <v>107.9755</v>
      </c>
      <c r="N750" s="13">
        <v>14.515</v>
      </c>
      <c r="O750" s="13">
        <v>20.0971</v>
      </c>
    </row>
    <row r="751" spans="1:15" ht="12.75">
      <c r="A751" s="20" t="s">
        <v>23</v>
      </c>
      <c r="B751" s="14">
        <v>0.09</v>
      </c>
      <c r="C751" s="14">
        <v>74.5500000000002</v>
      </c>
      <c r="D751" s="14">
        <v>74.6400000000002</v>
      </c>
      <c r="E751">
        <v>1989.65704191592</v>
      </c>
      <c r="F751" s="14">
        <f t="shared" si="11"/>
        <v>74.5950000000002</v>
      </c>
      <c r="G751" s="15" t="s">
        <v>563</v>
      </c>
      <c r="H751" s="13">
        <v>218.0622</v>
      </c>
      <c r="I751" s="13">
        <v>5.3675</v>
      </c>
      <c r="J751" s="13">
        <v>21.8317</v>
      </c>
      <c r="K751" s="13">
        <v>8.6326</v>
      </c>
      <c r="L751" s="13">
        <v>21.4301</v>
      </c>
      <c r="M751" s="13">
        <v>344.6684</v>
      </c>
      <c r="N751" s="13">
        <v>12.3481</v>
      </c>
      <c r="O751" s="13">
        <v>50.5017</v>
      </c>
    </row>
    <row r="752" spans="1:15" ht="12.75">
      <c r="A752" s="20" t="s">
        <v>24</v>
      </c>
      <c r="B752" s="14">
        <v>0.1</v>
      </c>
      <c r="C752" s="14">
        <v>74.6400000000002</v>
      </c>
      <c r="D752" s="14">
        <v>74.7400000000002</v>
      </c>
      <c r="E752">
        <v>1989.63605417571</v>
      </c>
      <c r="F752" s="14">
        <f t="shared" si="11"/>
        <v>74.6900000000002</v>
      </c>
      <c r="G752" s="15" t="s">
        <v>563</v>
      </c>
      <c r="H752" s="13">
        <v>314.1736</v>
      </c>
      <c r="I752" s="13">
        <v>9.1865</v>
      </c>
      <c r="J752" s="13">
        <v>41.2335</v>
      </c>
      <c r="K752" s="13">
        <v>13.3216</v>
      </c>
      <c r="L752" s="13">
        <v>18.2561</v>
      </c>
      <c r="M752" s="13">
        <v>538.3715</v>
      </c>
      <c r="N752" s="13">
        <v>8.3489</v>
      </c>
      <c r="O752" s="13">
        <v>77.0122</v>
      </c>
    </row>
    <row r="753" spans="1:15" ht="12.75">
      <c r="A753" s="20" t="s">
        <v>25</v>
      </c>
      <c r="B753" s="14">
        <v>0.1</v>
      </c>
      <c r="C753" s="14">
        <v>74.7400000000002</v>
      </c>
      <c r="D753" s="14">
        <v>74.84000000000019</v>
      </c>
      <c r="E753">
        <v>1989.61273446437</v>
      </c>
      <c r="F753" s="14">
        <f t="shared" si="11"/>
        <v>74.79000000000019</v>
      </c>
      <c r="G753" s="15" t="s">
        <v>78</v>
      </c>
      <c r="H753" s="13">
        <v>808.3184</v>
      </c>
      <c r="I753" s="13">
        <v>24.6998</v>
      </c>
      <c r="J753" s="13">
        <v>144.9603</v>
      </c>
      <c r="K753" s="13">
        <v>31.8147</v>
      </c>
      <c r="L753" s="13">
        <v>20.6458</v>
      </c>
      <c r="M753" s="13">
        <v>1594.5616</v>
      </c>
      <c r="N753" s="13">
        <v>13.5543</v>
      </c>
      <c r="O753" s="13">
        <v>276.8804</v>
      </c>
    </row>
    <row r="754" spans="1:15" ht="12.75">
      <c r="A754" s="20" t="s">
        <v>26</v>
      </c>
      <c r="B754" s="14">
        <v>0.1</v>
      </c>
      <c r="C754" s="14">
        <v>74.84000000000019</v>
      </c>
      <c r="D754" s="14">
        <v>74.94000000000018</v>
      </c>
      <c r="E754">
        <v>1989.58941475304</v>
      </c>
      <c r="F754" s="14">
        <f t="shared" si="11"/>
        <v>74.89000000000019</v>
      </c>
      <c r="G754" s="16" t="s">
        <v>565</v>
      </c>
      <c r="H754" s="13">
        <v>3309.9072</v>
      </c>
      <c r="I754" s="13">
        <v>85.5912</v>
      </c>
      <c r="J754" s="13">
        <v>128.9686</v>
      </c>
      <c r="K754" s="13">
        <v>126.371</v>
      </c>
      <c r="L754" s="13">
        <v>32.0573</v>
      </c>
      <c r="M754" s="13">
        <v>5526.5763</v>
      </c>
      <c r="N754" s="13">
        <v>27.7592</v>
      </c>
      <c r="O754" s="13">
        <v>673.7683</v>
      </c>
    </row>
    <row r="755" spans="1:15" ht="12.75">
      <c r="A755" s="20" t="s">
        <v>27</v>
      </c>
      <c r="B755" s="14">
        <v>0.1</v>
      </c>
      <c r="C755" s="14">
        <v>74.94000000000018</v>
      </c>
      <c r="D755" s="14">
        <v>75.04000000000018</v>
      </c>
      <c r="E755">
        <v>1989.5660950417</v>
      </c>
      <c r="F755" s="14">
        <f t="shared" si="11"/>
        <v>74.99000000000018</v>
      </c>
      <c r="G755" s="16" t="s">
        <v>565</v>
      </c>
      <c r="H755" s="13">
        <v>169.2459</v>
      </c>
      <c r="I755" s="13">
        <v>4.863</v>
      </c>
      <c r="J755" s="13">
        <v>248.7091</v>
      </c>
      <c r="K755" s="13">
        <v>25.9972</v>
      </c>
      <c r="L755" s="13">
        <v>24.216</v>
      </c>
      <c r="M755" s="13">
        <v>898.1162</v>
      </c>
      <c r="N755" s="13">
        <v>13.0854</v>
      </c>
      <c r="O755" s="13">
        <v>320.0819</v>
      </c>
    </row>
    <row r="756" spans="1:15" ht="12.75">
      <c r="A756" s="20" t="s">
        <v>28</v>
      </c>
      <c r="B756" s="14">
        <v>0.1</v>
      </c>
      <c r="C756" s="14">
        <v>75.04000000000018</v>
      </c>
      <c r="D756" s="14">
        <v>75.14000000000017</v>
      </c>
      <c r="E756">
        <v>1989.54277533036</v>
      </c>
      <c r="F756" s="14">
        <f t="shared" si="11"/>
        <v>75.09000000000017</v>
      </c>
      <c r="G756" s="16" t="s">
        <v>565</v>
      </c>
      <c r="H756" s="13">
        <v>22.8854</v>
      </c>
      <c r="I756" s="13">
        <v>1.0764</v>
      </c>
      <c r="J756" s="13">
        <v>278.6642</v>
      </c>
      <c r="K756" s="13">
        <v>12.8914</v>
      </c>
      <c r="L756" s="13">
        <v>20.8028</v>
      </c>
      <c r="M756" s="13">
        <v>844.6755</v>
      </c>
      <c r="N756" s="13">
        <v>6.5577</v>
      </c>
      <c r="O756" s="13">
        <v>61.466</v>
      </c>
    </row>
    <row r="757" spans="1:15" ht="12.75">
      <c r="A757" s="20" t="s">
        <v>29</v>
      </c>
      <c r="B757" s="14">
        <v>0.1</v>
      </c>
      <c r="C757" s="14">
        <v>75.14000000000017</v>
      </c>
      <c r="D757" s="14">
        <v>75.24000000000017</v>
      </c>
      <c r="E757">
        <v>1989.51945561902</v>
      </c>
      <c r="F757" s="14">
        <f t="shared" si="11"/>
        <v>75.19000000000017</v>
      </c>
      <c r="G757" s="16" t="s">
        <v>565</v>
      </c>
      <c r="H757" s="13">
        <v>870.5039</v>
      </c>
      <c r="I757" s="13">
        <v>87.9515</v>
      </c>
      <c r="J757" s="13">
        <v>178.2084</v>
      </c>
      <c r="K757" s="13">
        <v>43.4793</v>
      </c>
      <c r="L757" s="13">
        <v>21.9212</v>
      </c>
      <c r="M757" s="13">
        <v>1979.399</v>
      </c>
      <c r="N757" s="13">
        <v>10.1206</v>
      </c>
      <c r="O757" s="13">
        <v>115.5822</v>
      </c>
    </row>
    <row r="758" spans="1:15" ht="12.75">
      <c r="A758" s="20" t="s">
        <v>30</v>
      </c>
      <c r="B758" s="14">
        <v>0.1</v>
      </c>
      <c r="C758" s="14">
        <v>75.24000000000017</v>
      </c>
      <c r="D758" s="14">
        <v>75.34000000000016</v>
      </c>
      <c r="E758">
        <v>1989.49613590768</v>
      </c>
      <c r="F758" s="14">
        <f t="shared" si="11"/>
        <v>75.29000000000016</v>
      </c>
      <c r="G758" s="16" t="s">
        <v>565</v>
      </c>
      <c r="H758" s="13">
        <v>7648.6577</v>
      </c>
      <c r="I758" s="13">
        <v>115.6832</v>
      </c>
      <c r="J758" s="13">
        <v>60.0155</v>
      </c>
      <c r="K758" s="13">
        <v>247.8527</v>
      </c>
      <c r="L758" s="13">
        <v>9.9792</v>
      </c>
      <c r="M758" s="13">
        <v>11681.5383</v>
      </c>
      <c r="N758" s="13">
        <v>30.0647</v>
      </c>
      <c r="O758" s="13">
        <v>2468.8335</v>
      </c>
    </row>
    <row r="759" spans="1:15" ht="12.75">
      <c r="A759" s="20" t="s">
        <v>31</v>
      </c>
      <c r="B759" s="14">
        <v>0.1</v>
      </c>
      <c r="C759" s="14">
        <v>75.34000000000016</v>
      </c>
      <c r="D759" s="14">
        <v>75.44000000000015</v>
      </c>
      <c r="E759">
        <v>1989.47281619634</v>
      </c>
      <c r="F759" s="14">
        <f t="shared" si="11"/>
        <v>75.39000000000016</v>
      </c>
      <c r="G759" s="16" t="s">
        <v>565</v>
      </c>
      <c r="H759" s="13">
        <v>5636.1236</v>
      </c>
      <c r="I759" s="13">
        <v>166.1352</v>
      </c>
      <c r="J759" s="13">
        <v>71.177</v>
      </c>
      <c r="K759" s="13">
        <v>221.2789</v>
      </c>
      <c r="L759" s="13">
        <v>8.1702</v>
      </c>
      <c r="M759" s="13">
        <v>9540.541</v>
      </c>
      <c r="N759" s="13">
        <v>27.3849</v>
      </c>
      <c r="O759" s="13">
        <v>956.477</v>
      </c>
    </row>
    <row r="760" spans="1:15" ht="12.75">
      <c r="A760" s="20" t="s">
        <v>32</v>
      </c>
      <c r="B760" s="14">
        <v>0.1</v>
      </c>
      <c r="C760" s="14">
        <v>75.44000000000015</v>
      </c>
      <c r="D760" s="14">
        <v>75.54000000000015</v>
      </c>
      <c r="E760">
        <v>1989.44949648501</v>
      </c>
      <c r="F760" s="14">
        <f t="shared" si="11"/>
        <v>75.49000000000015</v>
      </c>
      <c r="G760" s="16" t="s">
        <v>445</v>
      </c>
      <c r="H760" s="13">
        <v>2331.1765</v>
      </c>
      <c r="I760" s="13">
        <v>60.1057</v>
      </c>
      <c r="J760" s="13">
        <v>119.7374</v>
      </c>
      <c r="K760" s="13">
        <v>128.6349</v>
      </c>
      <c r="L760" s="13">
        <v>20.4176</v>
      </c>
      <c r="M760" s="13">
        <v>4358.5147</v>
      </c>
      <c r="N760" s="13">
        <v>15.2676</v>
      </c>
      <c r="O760" s="13">
        <v>364.0028</v>
      </c>
    </row>
    <row r="761" spans="1:15" ht="12.75">
      <c r="A761" s="20" t="s">
        <v>33</v>
      </c>
      <c r="B761" s="14">
        <v>0.11</v>
      </c>
      <c r="C761" s="14">
        <v>75.54000000000015</v>
      </c>
      <c r="D761" s="14">
        <v>75.65000000000015</v>
      </c>
      <c r="E761">
        <v>1989.42617677367</v>
      </c>
      <c r="F761" s="14">
        <f t="shared" si="11"/>
        <v>75.59500000000014</v>
      </c>
      <c r="G761" s="14" t="s">
        <v>446</v>
      </c>
      <c r="H761" s="13">
        <v>1024.273</v>
      </c>
      <c r="I761" s="13">
        <v>74.4127</v>
      </c>
      <c r="J761" s="13">
        <v>152.6575</v>
      </c>
      <c r="K761" s="13">
        <v>56.4888</v>
      </c>
      <c r="L761" s="13">
        <v>29.5835</v>
      </c>
      <c r="M761" s="13">
        <v>2184.0934</v>
      </c>
      <c r="N761" s="13">
        <v>9.7147</v>
      </c>
      <c r="O761" s="13">
        <v>186.4449</v>
      </c>
    </row>
    <row r="762" spans="1:15" ht="12.75">
      <c r="A762" s="20" t="s">
        <v>34</v>
      </c>
      <c r="B762" s="14">
        <v>0.1</v>
      </c>
      <c r="C762" s="14">
        <v>75.65000000000015</v>
      </c>
      <c r="D762" s="14">
        <v>75.75000000000014</v>
      </c>
      <c r="E762">
        <v>1989.40052509119</v>
      </c>
      <c r="F762" s="14">
        <f t="shared" si="11"/>
        <v>75.70000000000014</v>
      </c>
      <c r="G762" s="15" t="s">
        <v>641</v>
      </c>
      <c r="H762" s="13">
        <v>355.0904</v>
      </c>
      <c r="I762" s="13">
        <v>11.4926</v>
      </c>
      <c r="J762" s="13">
        <v>256.9772</v>
      </c>
      <c r="K762" s="13">
        <v>22.1343</v>
      </c>
      <c r="L762" s="13">
        <v>26.5478</v>
      </c>
      <c r="M762" s="13">
        <v>1170.3638</v>
      </c>
      <c r="N762" s="13">
        <v>6.7411</v>
      </c>
      <c r="O762" s="13">
        <v>346.8869</v>
      </c>
    </row>
    <row r="763" spans="1:15" ht="12.75">
      <c r="A763" s="20" t="s">
        <v>35</v>
      </c>
      <c r="B763" s="14">
        <v>0.1</v>
      </c>
      <c r="C763" s="14">
        <v>75.75000000000014</v>
      </c>
      <c r="D763" s="14">
        <v>75.85000000000014</v>
      </c>
      <c r="E763">
        <v>1989.37720537986</v>
      </c>
      <c r="F763" s="14">
        <f t="shared" si="11"/>
        <v>75.80000000000014</v>
      </c>
      <c r="G763" s="15" t="s">
        <v>641</v>
      </c>
      <c r="H763" s="13">
        <v>105.8225</v>
      </c>
      <c r="I763" s="13">
        <v>3.1901</v>
      </c>
      <c r="J763" s="13">
        <v>279.1455</v>
      </c>
      <c r="K763" s="13">
        <v>9.8659</v>
      </c>
      <c r="L763" s="13">
        <v>25.9495</v>
      </c>
      <c r="M763" s="13">
        <v>779.6909</v>
      </c>
      <c r="N763" s="13">
        <v>6.8914</v>
      </c>
      <c r="O763" s="13">
        <v>327.4946</v>
      </c>
    </row>
    <row r="764" spans="1:15" ht="12.75">
      <c r="A764" s="20" t="s">
        <v>36</v>
      </c>
      <c r="B764" s="14">
        <v>0.1</v>
      </c>
      <c r="C764" s="14">
        <v>75.85000000000014</v>
      </c>
      <c r="D764" s="14">
        <v>75.95000000000013</v>
      </c>
      <c r="E764">
        <v>1989.35388566852</v>
      </c>
      <c r="F764" s="14">
        <f t="shared" si="11"/>
        <v>75.90000000000013</v>
      </c>
      <c r="G764" s="15" t="s">
        <v>641</v>
      </c>
      <c r="H764" s="13">
        <v>520.1214</v>
      </c>
      <c r="I764" s="13">
        <v>14.5612</v>
      </c>
      <c r="J764" s="13">
        <v>182.0283</v>
      </c>
      <c r="K764" s="13">
        <v>20.7281</v>
      </c>
      <c r="L764" s="13">
        <v>30.9091</v>
      </c>
      <c r="M764" s="13">
        <v>1158.1225</v>
      </c>
      <c r="N764" s="13">
        <v>24.6911</v>
      </c>
      <c r="O764" s="13">
        <v>284.005</v>
      </c>
    </row>
    <row r="765" spans="1:15" ht="12.75">
      <c r="A765" s="20" t="s">
        <v>37</v>
      </c>
      <c r="B765" s="14">
        <v>0.1</v>
      </c>
      <c r="C765" s="14">
        <v>75.95000000000013</v>
      </c>
      <c r="D765" s="14">
        <v>76.05000000000013</v>
      </c>
      <c r="E765">
        <v>1989.33056595718</v>
      </c>
      <c r="F765" s="14">
        <f t="shared" si="11"/>
        <v>76.00000000000013</v>
      </c>
      <c r="G765" s="15" t="s">
        <v>641</v>
      </c>
      <c r="H765" s="13">
        <v>793.6147</v>
      </c>
      <c r="I765" s="13">
        <v>26.7871</v>
      </c>
      <c r="J765" s="13">
        <v>98.4484</v>
      </c>
      <c r="K765" s="13">
        <v>34.0942</v>
      </c>
      <c r="L765" s="13">
        <v>30.7965</v>
      </c>
      <c r="M765" s="13">
        <v>1462.7355</v>
      </c>
      <c r="N765" s="13">
        <v>14.7992</v>
      </c>
      <c r="O765" s="13">
        <v>166.7288</v>
      </c>
    </row>
    <row r="766" spans="1:15" ht="12.75">
      <c r="A766" s="20" t="s">
        <v>345</v>
      </c>
      <c r="B766" s="14">
        <v>0.09</v>
      </c>
      <c r="C766" s="14">
        <v>76.05000000000013</v>
      </c>
      <c r="D766" s="14">
        <v>76.14000000000013</v>
      </c>
      <c r="E766">
        <v>1989.30724624584</v>
      </c>
      <c r="F766" s="14">
        <f t="shared" si="11"/>
        <v>76.09500000000013</v>
      </c>
      <c r="G766" s="15" t="s">
        <v>641</v>
      </c>
      <c r="H766" s="13">
        <v>397.2942</v>
      </c>
      <c r="I766" s="13">
        <v>13.0037</v>
      </c>
      <c r="J766" s="13">
        <v>95.4555</v>
      </c>
      <c r="K766" s="13">
        <v>20.164</v>
      </c>
      <c r="L766" s="13">
        <v>29.6057</v>
      </c>
      <c r="M766" s="13">
        <v>795.8816</v>
      </c>
      <c r="N766" s="13">
        <v>15.0438</v>
      </c>
      <c r="O766" s="13">
        <v>160.4674</v>
      </c>
    </row>
    <row r="767" spans="1:15" ht="12.75">
      <c r="A767" s="20" t="s">
        <v>346</v>
      </c>
      <c r="B767" s="14">
        <v>0.1</v>
      </c>
      <c r="C767" s="14">
        <v>76.14000000000013</v>
      </c>
      <c r="D767" s="14">
        <v>76.24000000000012</v>
      </c>
      <c r="E767">
        <v>1989.28625850564</v>
      </c>
      <c r="F767" s="14">
        <f t="shared" si="11"/>
        <v>76.19000000000013</v>
      </c>
      <c r="G767" s="15" t="s">
        <v>641</v>
      </c>
      <c r="H767" s="13">
        <v>26.2422</v>
      </c>
      <c r="I767" s="13">
        <v>2.3086</v>
      </c>
      <c r="J767" s="13">
        <v>21.2438</v>
      </c>
      <c r="K767" s="13">
        <v>5.4954</v>
      </c>
      <c r="L767" s="13">
        <v>26.9457</v>
      </c>
      <c r="M767" s="13">
        <v>43.5268</v>
      </c>
      <c r="N767" s="13">
        <v>18.9148</v>
      </c>
      <c r="O767" s="13">
        <v>29.8582</v>
      </c>
    </row>
    <row r="768" spans="1:15" ht="12.75">
      <c r="A768" s="20" t="s">
        <v>274</v>
      </c>
      <c r="B768" s="14">
        <v>0.11</v>
      </c>
      <c r="C768" s="14">
        <v>76.24000000000012</v>
      </c>
      <c r="D768" s="14">
        <v>76.35000000000012</v>
      </c>
      <c r="E768">
        <v>1989.2629387943</v>
      </c>
      <c r="F768" s="14">
        <f t="shared" si="11"/>
        <v>76.29500000000013</v>
      </c>
      <c r="G768" s="15" t="s">
        <v>641</v>
      </c>
      <c r="H768" s="13">
        <v>156.1348</v>
      </c>
      <c r="I768" s="13">
        <v>3.4155</v>
      </c>
      <c r="J768" s="13">
        <v>290.8004</v>
      </c>
      <c r="K768" s="13">
        <v>7.2277</v>
      </c>
      <c r="L768" s="13">
        <v>75.2172</v>
      </c>
      <c r="M768" s="13">
        <v>818.8343</v>
      </c>
      <c r="N768" s="13">
        <v>11.5757</v>
      </c>
      <c r="O768" s="13">
        <v>529.8658</v>
      </c>
    </row>
    <row r="769" spans="1:15" ht="12.75">
      <c r="A769" s="20" t="s">
        <v>275</v>
      </c>
      <c r="B769" s="14">
        <v>0.1</v>
      </c>
      <c r="C769" s="14">
        <v>76.35000000000012</v>
      </c>
      <c r="D769" s="14">
        <v>76.45000000000012</v>
      </c>
      <c r="E769">
        <v>1989.23728711183</v>
      </c>
      <c r="F769" s="14">
        <f t="shared" si="11"/>
        <v>76.40000000000012</v>
      </c>
      <c r="G769" s="15" t="s">
        <v>641</v>
      </c>
      <c r="H769" s="13">
        <v>1041.6605</v>
      </c>
      <c r="I769" s="13">
        <v>25.1552</v>
      </c>
      <c r="J769" s="13">
        <v>255.6423</v>
      </c>
      <c r="K769" s="13">
        <v>29.2993</v>
      </c>
      <c r="L769" s="13">
        <v>48.4565</v>
      </c>
      <c r="M769" s="13">
        <v>2220.0729</v>
      </c>
      <c r="N769" s="13">
        <v>14.7187</v>
      </c>
      <c r="O769" s="13">
        <v>491.0039</v>
      </c>
    </row>
    <row r="770" spans="1:15" ht="12.75">
      <c r="A770" s="20" t="s">
        <v>276</v>
      </c>
      <c r="B770" s="14">
        <v>0.12</v>
      </c>
      <c r="C770" s="14">
        <v>76.45000000000012</v>
      </c>
      <c r="D770" s="14">
        <v>76.57000000000012</v>
      </c>
      <c r="E770">
        <v>1989.21396740049</v>
      </c>
      <c r="F770" s="14">
        <f t="shared" si="11"/>
        <v>76.51000000000012</v>
      </c>
      <c r="G770" s="16" t="s">
        <v>569</v>
      </c>
      <c r="H770" s="13">
        <v>740.4633</v>
      </c>
      <c r="I770" s="13">
        <v>57.8284</v>
      </c>
      <c r="J770" s="13">
        <v>188.362</v>
      </c>
      <c r="K770" s="13">
        <v>33.2254</v>
      </c>
      <c r="L770" s="13">
        <v>27.3523</v>
      </c>
      <c r="M770" s="13">
        <v>1709.2567</v>
      </c>
      <c r="N770" s="13">
        <v>10.1766</v>
      </c>
      <c r="O770" s="13">
        <v>240.2516</v>
      </c>
    </row>
    <row r="771" spans="1:15" ht="12.75">
      <c r="A771" s="20" t="s">
        <v>277</v>
      </c>
      <c r="B771" s="14">
        <v>0.08</v>
      </c>
      <c r="C771" s="14">
        <v>76.57000000000012</v>
      </c>
      <c r="D771" s="14">
        <v>76.65000000000012</v>
      </c>
      <c r="E771">
        <v>1989.18598374688</v>
      </c>
      <c r="F771" s="14">
        <f aca="true" t="shared" si="12" ref="F771:F834">(C771+D771)/2</f>
        <v>76.61000000000013</v>
      </c>
      <c r="G771" s="16" t="s">
        <v>569</v>
      </c>
      <c r="H771" s="13">
        <v>279.0076</v>
      </c>
      <c r="I771" s="13">
        <v>9.7118</v>
      </c>
      <c r="J771" s="13">
        <v>232.042</v>
      </c>
      <c r="K771" s="13">
        <v>16.0592</v>
      </c>
      <c r="L771" s="13">
        <v>41.3241</v>
      </c>
      <c r="M771" s="13">
        <v>864.0451</v>
      </c>
      <c r="N771" s="13">
        <v>19.4546</v>
      </c>
      <c r="O771" s="13">
        <v>513.4965</v>
      </c>
    </row>
    <row r="772" spans="1:15" ht="12.75">
      <c r="A772" s="20" t="s">
        <v>351</v>
      </c>
      <c r="B772" s="14">
        <v>0.1</v>
      </c>
      <c r="C772" s="14">
        <v>76.65000000000012</v>
      </c>
      <c r="D772" s="14">
        <v>76.75000000000011</v>
      </c>
      <c r="E772">
        <v>1989.16732797781</v>
      </c>
      <c r="F772" s="14">
        <f t="shared" si="12"/>
        <v>76.70000000000012</v>
      </c>
      <c r="G772" s="16" t="s">
        <v>569</v>
      </c>
      <c r="H772" s="13">
        <v>1229.2608</v>
      </c>
      <c r="I772" s="13">
        <v>38.2967</v>
      </c>
      <c r="J772" s="13">
        <v>106.9152</v>
      </c>
      <c r="K772" s="13">
        <v>47.4619</v>
      </c>
      <c r="L772" s="13">
        <v>42.595</v>
      </c>
      <c r="M772" s="13">
        <v>2220.7741</v>
      </c>
      <c r="N772" s="13">
        <v>19.6635</v>
      </c>
      <c r="O772" s="13">
        <v>257.0833</v>
      </c>
    </row>
    <row r="773" spans="1:15" ht="12.75">
      <c r="A773" s="20" t="s">
        <v>352</v>
      </c>
      <c r="B773" s="14">
        <v>0.1</v>
      </c>
      <c r="C773" s="14">
        <v>76.75000000000011</v>
      </c>
      <c r="D773" s="14">
        <v>76.85000000000011</v>
      </c>
      <c r="E773">
        <v>1989.14400826647</v>
      </c>
      <c r="F773" s="14">
        <f t="shared" si="12"/>
        <v>76.80000000000011</v>
      </c>
      <c r="G773" s="16" t="s">
        <v>569</v>
      </c>
      <c r="H773" s="13">
        <v>152.1707</v>
      </c>
      <c r="I773" s="13">
        <v>6.5863</v>
      </c>
      <c r="J773" s="13">
        <v>76.2042</v>
      </c>
      <c r="K773" s="13">
        <v>14.5466</v>
      </c>
      <c r="L773" s="13">
        <v>40.577</v>
      </c>
      <c r="M773" s="13">
        <v>384.7426</v>
      </c>
      <c r="N773" s="13">
        <v>9.4539</v>
      </c>
      <c r="O773" s="13">
        <v>142.199</v>
      </c>
    </row>
    <row r="774" spans="1:15" ht="12.75">
      <c r="A774" s="20" t="s">
        <v>353</v>
      </c>
      <c r="B774" s="14">
        <v>0.1</v>
      </c>
      <c r="C774" s="14">
        <v>76.85000000000011</v>
      </c>
      <c r="D774" s="14">
        <v>76.9500000000001</v>
      </c>
      <c r="E774">
        <v>1989.12068855513</v>
      </c>
      <c r="F774" s="14">
        <f t="shared" si="12"/>
        <v>76.9000000000001</v>
      </c>
      <c r="G774" s="16" t="s">
        <v>569</v>
      </c>
      <c r="H774" s="13">
        <v>351.4275</v>
      </c>
      <c r="I774" s="13">
        <v>11.1715</v>
      </c>
      <c r="J774" s="13">
        <v>53.0685</v>
      </c>
      <c r="K774" s="13">
        <v>14.9576</v>
      </c>
      <c r="L774" s="13">
        <v>37.0467</v>
      </c>
      <c r="M774" s="13">
        <v>619.7769</v>
      </c>
      <c r="N774" s="13">
        <v>10.4164</v>
      </c>
      <c r="O774" s="13">
        <v>135.1069</v>
      </c>
    </row>
    <row r="775" spans="1:15" ht="12.75">
      <c r="A775" s="20" t="s">
        <v>354</v>
      </c>
      <c r="B775" s="14">
        <v>0.1</v>
      </c>
      <c r="C775" s="14">
        <v>76.9500000000001</v>
      </c>
      <c r="D775" s="14">
        <v>77.0500000000001</v>
      </c>
      <c r="E775">
        <v>1989.09736884379</v>
      </c>
      <c r="F775" s="14">
        <f t="shared" si="12"/>
        <v>77.0000000000001</v>
      </c>
      <c r="G775" s="16" t="s">
        <v>569</v>
      </c>
      <c r="H775" s="13">
        <v>310.3431</v>
      </c>
      <c r="I775" s="13">
        <v>9.7714</v>
      </c>
      <c r="J775" s="13">
        <v>43.2547</v>
      </c>
      <c r="K775" s="13">
        <v>27.771</v>
      </c>
      <c r="L775" s="13">
        <v>45.7793</v>
      </c>
      <c r="M775" s="13">
        <v>532.4414</v>
      </c>
      <c r="N775" s="13">
        <v>9.28</v>
      </c>
      <c r="O775" s="13">
        <v>131.9558</v>
      </c>
    </row>
    <row r="776" spans="1:15" ht="12.75">
      <c r="A776" s="20" t="s">
        <v>355</v>
      </c>
      <c r="B776" s="14">
        <v>0.09</v>
      </c>
      <c r="C776" s="14">
        <v>77.0500000000001</v>
      </c>
      <c r="D776" s="14">
        <v>77.1400000000001</v>
      </c>
      <c r="E776">
        <v>1989.07404913246</v>
      </c>
      <c r="F776" s="14">
        <f t="shared" si="12"/>
        <v>77.0950000000001</v>
      </c>
      <c r="G776" s="16" t="s">
        <v>569</v>
      </c>
      <c r="H776" s="13">
        <v>52.1958</v>
      </c>
      <c r="I776" s="13">
        <v>4.0998</v>
      </c>
      <c r="J776" s="13">
        <v>24.448</v>
      </c>
      <c r="K776" s="13">
        <v>7.2322</v>
      </c>
      <c r="L776" s="13">
        <v>46.0598</v>
      </c>
      <c r="M776" s="13">
        <v>119.9446</v>
      </c>
      <c r="N776" s="13">
        <v>11.4493</v>
      </c>
      <c r="O776" s="13">
        <v>54.5573</v>
      </c>
    </row>
    <row r="777" spans="1:15" ht="12.75">
      <c r="A777" s="20" t="s">
        <v>942</v>
      </c>
      <c r="B777" s="14">
        <v>0.09</v>
      </c>
      <c r="C777" s="14">
        <v>77.1400000000001</v>
      </c>
      <c r="D777" s="14">
        <v>77.2300000000001</v>
      </c>
      <c r="E777">
        <v>1989.05306139225</v>
      </c>
      <c r="F777" s="14">
        <f t="shared" si="12"/>
        <v>77.1850000000001</v>
      </c>
      <c r="G777" s="16" t="s">
        <v>569</v>
      </c>
      <c r="H777" s="13">
        <v>125.5179</v>
      </c>
      <c r="I777" s="13">
        <v>4.0432</v>
      </c>
      <c r="J777" s="13">
        <v>25.5395</v>
      </c>
      <c r="K777" s="13">
        <v>6.233</v>
      </c>
      <c r="L777" s="13">
        <v>35.6723</v>
      </c>
      <c r="M777" s="13">
        <v>211.3343</v>
      </c>
      <c r="N777" s="13">
        <v>17.5419</v>
      </c>
      <c r="O777" s="13">
        <v>105.4041</v>
      </c>
    </row>
    <row r="778" spans="1:15" ht="12.75">
      <c r="A778" s="20" t="s">
        <v>943</v>
      </c>
      <c r="B778" s="14">
        <v>0.1</v>
      </c>
      <c r="C778" s="14">
        <v>77.2300000000001</v>
      </c>
      <c r="D778" s="14">
        <v>77.3300000000001</v>
      </c>
      <c r="E778">
        <v>1989.03207365205</v>
      </c>
      <c r="F778" s="14">
        <f t="shared" si="12"/>
        <v>77.2800000000001</v>
      </c>
      <c r="G778" s="16" t="s">
        <v>569</v>
      </c>
      <c r="H778" s="13">
        <v>596.8855</v>
      </c>
      <c r="I778" s="13">
        <v>19.3147</v>
      </c>
      <c r="J778" s="13">
        <v>65.9504</v>
      </c>
      <c r="K778" s="13">
        <v>24.2426</v>
      </c>
      <c r="L778" s="13">
        <v>59.8724</v>
      </c>
      <c r="M778" s="13">
        <v>1069.4211</v>
      </c>
      <c r="N778" s="13">
        <v>28.5013</v>
      </c>
      <c r="O778" s="13">
        <v>219.2374</v>
      </c>
    </row>
    <row r="779" spans="1:15" ht="12.75">
      <c r="A779" s="20" t="s">
        <v>944</v>
      </c>
      <c r="B779" s="14">
        <v>0.09</v>
      </c>
      <c r="C779" s="14">
        <v>77.3300000000001</v>
      </c>
      <c r="D779" s="14">
        <v>77.4200000000001</v>
      </c>
      <c r="E779">
        <v>1989.00875394071</v>
      </c>
      <c r="F779" s="14">
        <f t="shared" si="12"/>
        <v>77.3750000000001</v>
      </c>
      <c r="G779" s="16" t="s">
        <v>447</v>
      </c>
      <c r="H779" s="13">
        <v>193.9304</v>
      </c>
      <c r="I779" s="13">
        <v>7.3925</v>
      </c>
      <c r="J779" s="13">
        <v>40.2855</v>
      </c>
      <c r="K779" s="13">
        <v>12.8152</v>
      </c>
      <c r="L779" s="13">
        <v>42.2358</v>
      </c>
      <c r="M779" s="13">
        <v>361.9142</v>
      </c>
      <c r="N779" s="13">
        <v>31.6015</v>
      </c>
      <c r="O779" s="13">
        <v>124.0061</v>
      </c>
    </row>
    <row r="780" spans="1:15" ht="12.75">
      <c r="A780" s="20" t="s">
        <v>359</v>
      </c>
      <c r="B780" s="14">
        <v>0.1</v>
      </c>
      <c r="C780" s="14">
        <v>77.4200000000001</v>
      </c>
      <c r="D780" s="14">
        <v>77.5200000000001</v>
      </c>
      <c r="E780">
        <v>1988.97961033417</v>
      </c>
      <c r="F780" s="14">
        <f t="shared" si="12"/>
        <v>77.4700000000001</v>
      </c>
      <c r="G780" s="15" t="s">
        <v>571</v>
      </c>
      <c r="H780" s="13">
        <v>72.131</v>
      </c>
      <c r="I780" s="13">
        <v>2.9343</v>
      </c>
      <c r="J780" s="13">
        <v>13.8828</v>
      </c>
      <c r="K780" s="13">
        <v>10.3147</v>
      </c>
      <c r="L780" s="13">
        <v>42.6388</v>
      </c>
      <c r="M780" s="13">
        <v>107.5773</v>
      </c>
      <c r="N780" s="13">
        <v>13.7619</v>
      </c>
      <c r="O780" s="13">
        <v>51.6024</v>
      </c>
    </row>
    <row r="781" spans="1:15" ht="12.75">
      <c r="A781" s="20" t="s">
        <v>360</v>
      </c>
      <c r="B781" s="14">
        <v>0.1</v>
      </c>
      <c r="C781" s="14">
        <v>77.5200000000001</v>
      </c>
      <c r="D781" s="14">
        <v>77.62000000000009</v>
      </c>
      <c r="E781">
        <v>1988.94074414861</v>
      </c>
      <c r="F781" s="14">
        <f t="shared" si="12"/>
        <v>77.57000000000009</v>
      </c>
      <c r="G781" s="15" t="s">
        <v>571</v>
      </c>
      <c r="H781" s="13">
        <v>86.5504</v>
      </c>
      <c r="I781" s="13">
        <v>3.4336</v>
      </c>
      <c r="J781" s="13">
        <v>12.6313</v>
      </c>
      <c r="K781" s="13">
        <v>6.2959</v>
      </c>
      <c r="L781" s="13">
        <v>33.1184</v>
      </c>
      <c r="M781" s="13">
        <v>132.7122</v>
      </c>
      <c r="N781" s="13">
        <v>45.7419</v>
      </c>
      <c r="O781" s="13">
        <v>48.0512</v>
      </c>
    </row>
    <row r="782" spans="1:15" ht="12.75">
      <c r="A782" s="20" t="s">
        <v>361</v>
      </c>
      <c r="B782" s="14">
        <v>0.11</v>
      </c>
      <c r="C782" s="14">
        <v>77.62000000000009</v>
      </c>
      <c r="D782" s="14">
        <v>77.73000000000009</v>
      </c>
      <c r="E782">
        <v>1988.90187796304</v>
      </c>
      <c r="F782" s="14">
        <f t="shared" si="12"/>
        <v>77.6750000000001</v>
      </c>
      <c r="G782" s="15" t="s">
        <v>571</v>
      </c>
      <c r="H782" s="13">
        <v>68.4635</v>
      </c>
      <c r="I782" s="13">
        <v>2.8802</v>
      </c>
      <c r="J782" s="13">
        <v>10.9527</v>
      </c>
      <c r="K782" s="13">
        <v>3.8212</v>
      </c>
      <c r="L782" s="13">
        <v>28.7211</v>
      </c>
      <c r="M782" s="13">
        <v>103.9066</v>
      </c>
      <c r="N782" s="13">
        <v>55.3318</v>
      </c>
      <c r="O782" s="13">
        <v>37.4889</v>
      </c>
    </row>
    <row r="783" spans="1:15" ht="12.75">
      <c r="A783" s="20" t="s">
        <v>946</v>
      </c>
      <c r="B783" s="14">
        <v>0.11</v>
      </c>
      <c r="C783" s="14">
        <v>77.73000000000009</v>
      </c>
      <c r="D783" s="14">
        <v>77.84000000000009</v>
      </c>
      <c r="E783">
        <v>1988.85912515892</v>
      </c>
      <c r="F783" s="14">
        <f t="shared" si="12"/>
        <v>77.78500000000008</v>
      </c>
      <c r="G783" s="15" t="s">
        <v>571</v>
      </c>
      <c r="H783" s="13">
        <v>147.9719</v>
      </c>
      <c r="I783" s="13">
        <v>6.5873</v>
      </c>
      <c r="J783" s="13">
        <v>14.7032</v>
      </c>
      <c r="K783" s="13">
        <v>10.3867</v>
      </c>
      <c r="L783" s="13">
        <v>32.1146</v>
      </c>
      <c r="M783" s="13">
        <v>227.9986</v>
      </c>
      <c r="N783" s="13">
        <v>42.2224</v>
      </c>
      <c r="O783" s="13">
        <v>44.5505</v>
      </c>
    </row>
    <row r="784" spans="1:15" ht="12.75">
      <c r="A784" s="20" t="s">
        <v>947</v>
      </c>
      <c r="B784" s="14">
        <v>0.08</v>
      </c>
      <c r="C784" s="14">
        <v>77.84000000000009</v>
      </c>
      <c r="D784" s="14">
        <v>77.92000000000009</v>
      </c>
      <c r="E784">
        <v>1988.8163723548</v>
      </c>
      <c r="F784" s="14">
        <f t="shared" si="12"/>
        <v>77.88000000000008</v>
      </c>
      <c r="G784" s="15" t="s">
        <v>571</v>
      </c>
      <c r="H784" s="13">
        <v>299.7345</v>
      </c>
      <c r="I784" s="13">
        <v>8.219</v>
      </c>
      <c r="J784" s="13">
        <v>31.2581</v>
      </c>
      <c r="K784" s="13">
        <v>12.9431</v>
      </c>
      <c r="L784" s="13">
        <v>35.5463</v>
      </c>
      <c r="M784" s="13">
        <v>500.4378</v>
      </c>
      <c r="N784" s="13">
        <v>17.2177</v>
      </c>
      <c r="O784" s="13">
        <v>82.7303</v>
      </c>
    </row>
    <row r="785" spans="1:15" ht="12.75">
      <c r="A785" s="20" t="s">
        <v>948</v>
      </c>
      <c r="B785" s="14">
        <v>0.1</v>
      </c>
      <c r="C785" s="14">
        <v>77.92000000000009</v>
      </c>
      <c r="D785" s="14">
        <v>78.02000000000008</v>
      </c>
      <c r="E785">
        <v>1988.78527940635</v>
      </c>
      <c r="F785" s="14">
        <f t="shared" si="12"/>
        <v>77.97000000000008</v>
      </c>
      <c r="G785" s="15" t="s">
        <v>571</v>
      </c>
      <c r="H785" s="13">
        <v>203.5338</v>
      </c>
      <c r="I785" s="13">
        <v>5.8986</v>
      </c>
      <c r="J785" s="13">
        <v>27.5797</v>
      </c>
      <c r="K785" s="13">
        <v>10.276</v>
      </c>
      <c r="L785" s="13">
        <v>34.8466</v>
      </c>
      <c r="M785" s="13">
        <v>342.0639</v>
      </c>
      <c r="N785" s="13">
        <v>15.7843</v>
      </c>
      <c r="O785" s="13">
        <v>57.1595</v>
      </c>
    </row>
    <row r="786" spans="1:15" ht="12.75">
      <c r="A786" s="20" t="s">
        <v>949</v>
      </c>
      <c r="B786" s="14">
        <v>0.1</v>
      </c>
      <c r="C786" s="14">
        <v>78.02000000000008</v>
      </c>
      <c r="D786" s="14">
        <v>78.12000000000008</v>
      </c>
      <c r="E786">
        <v>1988.74641322079</v>
      </c>
      <c r="F786" s="14">
        <f t="shared" si="12"/>
        <v>78.07000000000008</v>
      </c>
      <c r="G786" s="15" t="s">
        <v>571</v>
      </c>
      <c r="H786" s="13">
        <v>757.8022</v>
      </c>
      <c r="I786" s="13">
        <v>21.1094</v>
      </c>
      <c r="J786" s="13">
        <v>85.175</v>
      </c>
      <c r="K786" s="13">
        <v>29.9443</v>
      </c>
      <c r="L786" s="13">
        <v>38.3952</v>
      </c>
      <c r="M786" s="13">
        <v>1361.8232</v>
      </c>
      <c r="N786" s="13">
        <v>21.5632</v>
      </c>
      <c r="O786" s="13">
        <v>208.8493</v>
      </c>
    </row>
    <row r="787" spans="1:15" ht="12.75">
      <c r="A787" s="20" t="s">
        <v>284</v>
      </c>
      <c r="B787" s="14">
        <v>0.1</v>
      </c>
      <c r="C787" s="14">
        <v>78.12000000000008</v>
      </c>
      <c r="D787" s="14">
        <v>78.22000000000007</v>
      </c>
      <c r="E787">
        <v>1988.70754703522</v>
      </c>
      <c r="F787" s="14">
        <f t="shared" si="12"/>
        <v>78.17000000000007</v>
      </c>
      <c r="G787" s="15" t="s">
        <v>571</v>
      </c>
      <c r="H787" s="13">
        <v>29.653</v>
      </c>
      <c r="I787" s="13">
        <v>2.6026</v>
      </c>
      <c r="J787" s="13">
        <v>16.7878</v>
      </c>
      <c r="K787" s="13">
        <v>6.8322</v>
      </c>
      <c r="L787" s="13">
        <v>34.2263</v>
      </c>
      <c r="M787" s="13">
        <v>47.534</v>
      </c>
      <c r="N787" s="13">
        <v>44.6856</v>
      </c>
      <c r="O787" s="13">
        <v>15.1519</v>
      </c>
    </row>
    <row r="788" spans="1:15" ht="12.75">
      <c r="A788" s="20" t="s">
        <v>285</v>
      </c>
      <c r="B788" s="14">
        <v>0.1</v>
      </c>
      <c r="C788" s="14">
        <v>78.22000000000007</v>
      </c>
      <c r="D788" s="14">
        <v>78.32000000000006</v>
      </c>
      <c r="E788">
        <v>1988.66868084966</v>
      </c>
      <c r="F788" s="14">
        <f t="shared" si="12"/>
        <v>78.27000000000007</v>
      </c>
      <c r="G788" s="15" t="s">
        <v>448</v>
      </c>
      <c r="H788" s="13">
        <v>13.3456</v>
      </c>
      <c r="I788" s="13">
        <v>1.5593</v>
      </c>
      <c r="J788" s="13">
        <v>3.3579</v>
      </c>
      <c r="K788" s="13">
        <v>3.0666</v>
      </c>
      <c r="L788" s="13">
        <v>39.5748</v>
      </c>
      <c r="M788" s="13">
        <v>18.7108</v>
      </c>
      <c r="N788" s="13">
        <v>13.8072</v>
      </c>
      <c r="O788" s="13">
        <v>14.8609</v>
      </c>
    </row>
    <row r="789" spans="1:15" ht="12.75">
      <c r="A789" s="20" t="s">
        <v>286</v>
      </c>
      <c r="B789" s="14">
        <v>0.13</v>
      </c>
      <c r="C789" s="14">
        <v>78.32000000000006</v>
      </c>
      <c r="D789" s="14">
        <v>78.45000000000006</v>
      </c>
      <c r="E789">
        <v>1988.6298146641</v>
      </c>
      <c r="F789" s="14">
        <f t="shared" si="12"/>
        <v>78.38500000000006</v>
      </c>
      <c r="G789" s="16" t="s">
        <v>573</v>
      </c>
      <c r="H789" s="13">
        <v>26.4554</v>
      </c>
      <c r="I789" s="13">
        <v>1.588</v>
      </c>
      <c r="J789" s="13">
        <v>2.8472</v>
      </c>
      <c r="K789" s="13">
        <v>2.511</v>
      </c>
      <c r="L789" s="13">
        <v>39.2988</v>
      </c>
      <c r="M789" s="13">
        <v>36.7719</v>
      </c>
      <c r="N789" s="13">
        <v>9.7323</v>
      </c>
      <c r="O789" s="13">
        <v>10.8474</v>
      </c>
    </row>
    <row r="790" spans="1:15" ht="12.75">
      <c r="A790" s="20" t="s">
        <v>287</v>
      </c>
      <c r="B790" s="14">
        <v>0.1</v>
      </c>
      <c r="C790" s="14">
        <v>78.45000000000006</v>
      </c>
      <c r="D790" s="14">
        <v>78.55000000000005</v>
      </c>
      <c r="E790">
        <v>1988.57928862286</v>
      </c>
      <c r="F790" s="14">
        <f t="shared" si="12"/>
        <v>78.50000000000006</v>
      </c>
      <c r="G790" s="16" t="s">
        <v>573</v>
      </c>
      <c r="H790" s="13">
        <v>18.4844</v>
      </c>
      <c r="I790" s="13">
        <v>1.4646</v>
      </c>
      <c r="J790" s="13">
        <v>2.3185</v>
      </c>
      <c r="K790" s="13">
        <v>3.5176</v>
      </c>
      <c r="L790" s="13">
        <v>41.6998</v>
      </c>
      <c r="M790" s="13">
        <v>25.0359</v>
      </c>
      <c r="N790" s="13">
        <v>7.6851</v>
      </c>
      <c r="O790" s="13">
        <v>9.9864</v>
      </c>
    </row>
    <row r="791" spans="1:15" ht="12.75">
      <c r="A791" s="20" t="s">
        <v>613</v>
      </c>
      <c r="B791" s="14">
        <v>0.1</v>
      </c>
      <c r="C791" s="14">
        <v>78.55000000000005</v>
      </c>
      <c r="D791" s="14">
        <v>78.65</v>
      </c>
      <c r="E791">
        <v>1988.5404224373</v>
      </c>
      <c r="F791" s="14">
        <f t="shared" si="12"/>
        <v>78.60000000000002</v>
      </c>
      <c r="G791" s="16" t="s">
        <v>573</v>
      </c>
      <c r="H791" s="13">
        <v>35.7838</v>
      </c>
      <c r="I791" s="13">
        <v>1.6205</v>
      </c>
      <c r="J791" s="13">
        <v>4.0427</v>
      </c>
      <c r="K791" s="13">
        <v>3.0922</v>
      </c>
      <c r="L791" s="13">
        <v>40.06</v>
      </c>
      <c r="M791" s="13">
        <v>50.6348</v>
      </c>
      <c r="N791" s="13">
        <v>11.3874</v>
      </c>
      <c r="O791" s="13">
        <v>14.2198</v>
      </c>
    </row>
    <row r="792" spans="1:15" ht="12.75">
      <c r="A792" s="20" t="s">
        <v>614</v>
      </c>
      <c r="B792" s="14">
        <v>0.1</v>
      </c>
      <c r="C792" s="14">
        <v>78.65</v>
      </c>
      <c r="D792" s="14">
        <v>78.75</v>
      </c>
      <c r="E792">
        <v>1988.50155625173</v>
      </c>
      <c r="F792" s="14">
        <f t="shared" si="12"/>
        <v>78.7</v>
      </c>
      <c r="G792" s="16" t="s">
        <v>573</v>
      </c>
      <c r="H792" s="13">
        <v>1074.9769</v>
      </c>
      <c r="I792" s="13">
        <v>32.2915</v>
      </c>
      <c r="J792" s="13">
        <v>73.9394</v>
      </c>
      <c r="K792" s="13">
        <v>38.3183</v>
      </c>
      <c r="L792" s="13">
        <v>53.3872</v>
      </c>
      <c r="M792" s="13">
        <v>1863.2634</v>
      </c>
      <c r="N792" s="13">
        <v>12.597</v>
      </c>
      <c r="O792" s="13">
        <v>252.9109</v>
      </c>
    </row>
    <row r="793" spans="1:15" ht="12.75">
      <c r="A793" s="20" t="s">
        <v>615</v>
      </c>
      <c r="B793" s="14">
        <v>0.08</v>
      </c>
      <c r="C793" s="14">
        <v>78.75</v>
      </c>
      <c r="D793" s="14">
        <v>78.83</v>
      </c>
      <c r="E793">
        <v>1988.46269006617</v>
      </c>
      <c r="F793" s="14">
        <f t="shared" si="12"/>
        <v>78.78999999999999</v>
      </c>
      <c r="G793" s="16" t="s">
        <v>573</v>
      </c>
      <c r="H793" s="13">
        <v>225.1673</v>
      </c>
      <c r="I793" s="13">
        <v>5.3971</v>
      </c>
      <c r="J793" s="13">
        <v>23.4116</v>
      </c>
      <c r="K793" s="13">
        <v>6.6522</v>
      </c>
      <c r="L793" s="13">
        <v>23.9022</v>
      </c>
      <c r="M793" s="13">
        <v>377.6539</v>
      </c>
      <c r="N793" s="13">
        <v>8.3862</v>
      </c>
      <c r="O793" s="13">
        <v>62.3356</v>
      </c>
    </row>
    <row r="794" spans="1:15" ht="12.75">
      <c r="A794" s="20" t="s">
        <v>616</v>
      </c>
      <c r="B794" s="14">
        <v>0.11</v>
      </c>
      <c r="C794" s="14">
        <v>78.83</v>
      </c>
      <c r="D794" s="14">
        <v>78.94</v>
      </c>
      <c r="E794">
        <v>1988.43159711772</v>
      </c>
      <c r="F794" s="14">
        <f t="shared" si="12"/>
        <v>78.88499999999999</v>
      </c>
      <c r="G794" s="16" t="s">
        <v>573</v>
      </c>
      <c r="H794" s="13">
        <v>407.8103</v>
      </c>
      <c r="I794" s="13">
        <v>8.9563</v>
      </c>
      <c r="J794" s="13">
        <v>38.2151</v>
      </c>
      <c r="K794" s="13">
        <v>13.8489</v>
      </c>
      <c r="L794" s="13">
        <v>27.2054</v>
      </c>
      <c r="M794" s="13">
        <v>688.4495</v>
      </c>
      <c r="N794" s="13">
        <v>9.568</v>
      </c>
      <c r="O794" s="13">
        <v>110.4349</v>
      </c>
    </row>
    <row r="795" spans="1:15" ht="12.75">
      <c r="A795" s="20" t="s">
        <v>617</v>
      </c>
      <c r="B795" s="14">
        <v>0.11</v>
      </c>
      <c r="C795" s="14">
        <v>78.94</v>
      </c>
      <c r="D795" s="14">
        <v>79.05</v>
      </c>
      <c r="E795">
        <v>1988.3888443136</v>
      </c>
      <c r="F795" s="14">
        <f t="shared" si="12"/>
        <v>78.995</v>
      </c>
      <c r="G795" s="16" t="s">
        <v>449</v>
      </c>
      <c r="H795" s="13">
        <v>881.313</v>
      </c>
      <c r="I795" s="13">
        <v>27.443</v>
      </c>
      <c r="J795" s="13">
        <v>88.9338</v>
      </c>
      <c r="K795" s="13">
        <v>33.3276</v>
      </c>
      <c r="L795" s="13">
        <v>35.306</v>
      </c>
      <c r="M795" s="13">
        <v>1648.4774</v>
      </c>
      <c r="N795" s="13">
        <v>11.2887</v>
      </c>
      <c r="O795" s="13">
        <v>232.0185</v>
      </c>
    </row>
    <row r="796" spans="1:15" ht="12.75">
      <c r="A796" s="20" t="s">
        <v>293</v>
      </c>
      <c r="B796" s="14">
        <v>0.1</v>
      </c>
      <c r="C796" s="14">
        <v>79.05</v>
      </c>
      <c r="D796" s="14">
        <v>79.15</v>
      </c>
      <c r="E796">
        <v>1988.34609150948</v>
      </c>
      <c r="F796" s="14">
        <f t="shared" si="12"/>
        <v>79.1</v>
      </c>
      <c r="G796" s="15" t="s">
        <v>575</v>
      </c>
      <c r="H796" s="13">
        <v>58.0653</v>
      </c>
      <c r="I796" s="13">
        <v>2.546</v>
      </c>
      <c r="J796" s="13">
        <v>30.3833</v>
      </c>
      <c r="K796" s="13">
        <v>7.0298</v>
      </c>
      <c r="L796" s="13">
        <v>22.5368</v>
      </c>
      <c r="M796" s="13">
        <v>144.9555</v>
      </c>
      <c r="N796" s="13">
        <v>18.1312</v>
      </c>
      <c r="O796" s="13">
        <v>46.4174</v>
      </c>
    </row>
    <row r="797" spans="1:15" ht="12.75">
      <c r="A797" s="20" t="s">
        <v>294</v>
      </c>
      <c r="B797" s="14">
        <v>0.1</v>
      </c>
      <c r="C797" s="14">
        <v>79.15</v>
      </c>
      <c r="D797" s="14">
        <v>79.25</v>
      </c>
      <c r="E797">
        <v>1988.30722532391</v>
      </c>
      <c r="F797" s="14">
        <f t="shared" si="12"/>
        <v>79.2</v>
      </c>
      <c r="G797" s="15" t="s">
        <v>575</v>
      </c>
      <c r="H797" s="13">
        <v>155.9199</v>
      </c>
      <c r="I797" s="13">
        <v>3.4568</v>
      </c>
      <c r="J797" s="13">
        <v>135.0145</v>
      </c>
      <c r="K797" s="13">
        <v>6.9401</v>
      </c>
      <c r="L797" s="13">
        <v>49.88</v>
      </c>
      <c r="M797" s="13">
        <v>540.2202</v>
      </c>
      <c r="N797" s="13">
        <v>11.1994</v>
      </c>
      <c r="O797" s="13">
        <v>226.9617</v>
      </c>
    </row>
    <row r="798" spans="1:15" ht="12.75">
      <c r="A798" s="20" t="s">
        <v>295</v>
      </c>
      <c r="B798" s="14">
        <v>0.1</v>
      </c>
      <c r="C798" s="14">
        <v>79.25</v>
      </c>
      <c r="D798" s="14">
        <v>79.35</v>
      </c>
      <c r="E798">
        <v>1988.26835913835</v>
      </c>
      <c r="F798" s="14">
        <f t="shared" si="12"/>
        <v>79.3</v>
      </c>
      <c r="G798" s="15" t="s">
        <v>575</v>
      </c>
      <c r="H798" s="13">
        <v>824.6181</v>
      </c>
      <c r="I798" s="13">
        <v>64.0455</v>
      </c>
      <c r="J798" s="13">
        <v>270.9336</v>
      </c>
      <c r="K798" s="13">
        <v>26.1432</v>
      </c>
      <c r="L798" s="13">
        <v>28.2953</v>
      </c>
      <c r="M798" s="13">
        <v>1849.0074</v>
      </c>
      <c r="N798" s="13">
        <v>9.7483</v>
      </c>
      <c r="O798" s="13">
        <v>883.2839</v>
      </c>
    </row>
    <row r="799" spans="1:15" ht="12.75">
      <c r="A799" s="20" t="s">
        <v>296</v>
      </c>
      <c r="B799" s="14">
        <v>0.1</v>
      </c>
      <c r="C799" s="14">
        <v>79.35</v>
      </c>
      <c r="D799" s="14">
        <v>79.45</v>
      </c>
      <c r="E799">
        <v>1988.22949295279</v>
      </c>
      <c r="F799" s="14">
        <f t="shared" si="12"/>
        <v>79.4</v>
      </c>
      <c r="G799" s="15" t="s">
        <v>575</v>
      </c>
      <c r="H799" s="13">
        <v>5029.8432</v>
      </c>
      <c r="I799" s="13">
        <v>113.9075</v>
      </c>
      <c r="J799" s="13">
        <v>80.2427</v>
      </c>
      <c r="K799" s="13">
        <v>204.9334</v>
      </c>
      <c r="L799" s="13">
        <v>16.9337</v>
      </c>
      <c r="M799" s="13">
        <v>8376.4248</v>
      </c>
      <c r="N799" s="13">
        <v>26.0179</v>
      </c>
      <c r="O799" s="13">
        <v>1211.6305</v>
      </c>
    </row>
    <row r="800" spans="1:15" ht="12.75">
      <c r="A800" s="20" t="s">
        <v>297</v>
      </c>
      <c r="B800" s="14">
        <v>0.1</v>
      </c>
      <c r="C800" s="14">
        <v>79.45</v>
      </c>
      <c r="D800" s="14">
        <v>79.55</v>
      </c>
      <c r="E800">
        <v>1988.19062676722</v>
      </c>
      <c r="F800" s="14">
        <f t="shared" si="12"/>
        <v>79.5</v>
      </c>
      <c r="G800" s="15" t="s">
        <v>575</v>
      </c>
      <c r="H800" s="14" t="s">
        <v>450</v>
      </c>
      <c r="I800" s="14" t="s">
        <v>450</v>
      </c>
      <c r="J800" s="14" t="s">
        <v>450</v>
      </c>
      <c r="K800" s="14" t="s">
        <v>450</v>
      </c>
      <c r="L800" s="14" t="s">
        <v>450</v>
      </c>
      <c r="M800" s="14" t="s">
        <v>450</v>
      </c>
      <c r="N800" s="14" t="s">
        <v>450</v>
      </c>
      <c r="O800" s="14" t="s">
        <v>450</v>
      </c>
    </row>
    <row r="801" spans="1:15" ht="12.75">
      <c r="A801" s="20" t="s">
        <v>298</v>
      </c>
      <c r="B801" s="14">
        <v>0.1</v>
      </c>
      <c r="C801" s="14">
        <v>79.55</v>
      </c>
      <c r="D801" s="14">
        <v>79.65</v>
      </c>
      <c r="E801">
        <v>1988.15176058166</v>
      </c>
      <c r="F801" s="14">
        <f t="shared" si="12"/>
        <v>79.6</v>
      </c>
      <c r="G801" s="15" t="s">
        <v>575</v>
      </c>
      <c r="H801" s="13">
        <v>36.217</v>
      </c>
      <c r="I801" s="13">
        <v>2.3411</v>
      </c>
      <c r="J801" s="13">
        <v>176.0427</v>
      </c>
      <c r="K801" s="13">
        <v>26.4776</v>
      </c>
      <c r="L801" s="13">
        <v>70.5586</v>
      </c>
      <c r="M801" s="13">
        <v>539.567</v>
      </c>
      <c r="N801" s="13">
        <v>33.9263</v>
      </c>
      <c r="O801" s="13">
        <v>293.586</v>
      </c>
    </row>
    <row r="802" spans="1:15" ht="12.75">
      <c r="A802" s="20" t="s">
        <v>299</v>
      </c>
      <c r="B802" s="14">
        <v>0.09</v>
      </c>
      <c r="C802" s="14">
        <v>79.65</v>
      </c>
      <c r="D802" s="14">
        <v>79.74</v>
      </c>
      <c r="E802">
        <v>1988.11289439609</v>
      </c>
      <c r="F802" s="14">
        <f t="shared" si="12"/>
        <v>79.695</v>
      </c>
      <c r="G802" s="15" t="s">
        <v>575</v>
      </c>
      <c r="H802" s="13">
        <v>13.0049</v>
      </c>
      <c r="I802" s="13">
        <v>1.0246</v>
      </c>
      <c r="J802" s="13">
        <v>28.169</v>
      </c>
      <c r="K802" s="13">
        <v>2.5782</v>
      </c>
      <c r="L802" s="13">
        <v>31.8689</v>
      </c>
      <c r="M802" s="13">
        <v>33.7814</v>
      </c>
      <c r="N802" s="13">
        <v>13.7147</v>
      </c>
      <c r="O802" s="13">
        <v>59.2078</v>
      </c>
    </row>
    <row r="803" spans="1:15" ht="12.75">
      <c r="A803" s="20" t="s">
        <v>300</v>
      </c>
      <c r="B803" s="14">
        <v>0.1</v>
      </c>
      <c r="C803" s="14">
        <v>79.74</v>
      </c>
      <c r="D803" s="14">
        <v>79.84</v>
      </c>
      <c r="E803">
        <v>1988.07791482909</v>
      </c>
      <c r="F803" s="14">
        <f t="shared" si="12"/>
        <v>79.78999999999999</v>
      </c>
      <c r="G803" s="15" t="s">
        <v>575</v>
      </c>
      <c r="H803" s="13">
        <v>54.7187</v>
      </c>
      <c r="I803" s="13">
        <v>1.6154</v>
      </c>
      <c r="J803" s="13">
        <v>12.1316</v>
      </c>
      <c r="K803" s="13">
        <v>1.5731</v>
      </c>
      <c r="L803" s="13">
        <v>23.1875</v>
      </c>
      <c r="M803" s="13">
        <v>96.4411</v>
      </c>
      <c r="N803" s="13">
        <v>13.8814</v>
      </c>
      <c r="O803" s="13">
        <v>55.0538</v>
      </c>
    </row>
    <row r="804" spans="1:15" ht="12.75">
      <c r="A804" s="20" t="s">
        <v>301</v>
      </c>
      <c r="B804" s="14">
        <v>0.1</v>
      </c>
      <c r="C804" s="14">
        <v>79.84</v>
      </c>
      <c r="D804" s="14">
        <v>79.94</v>
      </c>
      <c r="E804">
        <v>1988.03904864352</v>
      </c>
      <c r="F804" s="14">
        <f t="shared" si="12"/>
        <v>79.89</v>
      </c>
      <c r="G804" s="15" t="s">
        <v>451</v>
      </c>
      <c r="H804" s="13">
        <v>140.0479</v>
      </c>
      <c r="I804" s="13">
        <v>2.9277</v>
      </c>
      <c r="J804" s="13">
        <v>20.4958</v>
      </c>
      <c r="K804" s="13">
        <v>3.9386</v>
      </c>
      <c r="L804" s="13">
        <v>34.2436</v>
      </c>
      <c r="M804" s="13">
        <v>245.1729</v>
      </c>
      <c r="N804" s="13">
        <v>9.3994</v>
      </c>
      <c r="O804" s="13">
        <v>56.1005</v>
      </c>
    </row>
    <row r="805" spans="1:15" ht="12.75">
      <c r="A805" s="20" t="s">
        <v>302</v>
      </c>
      <c r="B805" s="14">
        <v>0.13</v>
      </c>
      <c r="C805" s="14">
        <v>79.94</v>
      </c>
      <c r="D805" s="14">
        <v>80.07</v>
      </c>
      <c r="E805">
        <v>1988.00018245796</v>
      </c>
      <c r="F805" s="14">
        <f t="shared" si="12"/>
        <v>80.005</v>
      </c>
      <c r="G805" s="16" t="s">
        <v>577</v>
      </c>
      <c r="H805" s="13">
        <v>165.5932</v>
      </c>
      <c r="I805" s="13">
        <v>4.8115</v>
      </c>
      <c r="J805" s="13">
        <v>68.8247</v>
      </c>
      <c r="K805" s="13">
        <v>6.4763</v>
      </c>
      <c r="L805" s="13">
        <v>30.4109</v>
      </c>
      <c r="M805" s="13">
        <v>396.6988</v>
      </c>
      <c r="N805" s="13">
        <v>14.5943</v>
      </c>
      <c r="O805" s="13">
        <v>138.1605</v>
      </c>
    </row>
    <row r="806" spans="1:15" ht="12.75">
      <c r="A806" s="20" t="s">
        <v>303</v>
      </c>
      <c r="B806" s="14">
        <v>0.09</v>
      </c>
      <c r="C806" s="14">
        <v>80.07</v>
      </c>
      <c r="D806" s="14">
        <v>80.16</v>
      </c>
      <c r="E806">
        <v>1987.94066649114</v>
      </c>
      <c r="F806" s="14">
        <f t="shared" si="12"/>
        <v>80.115</v>
      </c>
      <c r="G806" s="16" t="s">
        <v>577</v>
      </c>
      <c r="H806" s="13">
        <v>1411.1538</v>
      </c>
      <c r="I806" s="13">
        <v>52.1905</v>
      </c>
      <c r="J806" s="13">
        <v>89.5122</v>
      </c>
      <c r="K806" s="13">
        <v>50.9843</v>
      </c>
      <c r="L806" s="13">
        <v>33.1452</v>
      </c>
      <c r="M806" s="13">
        <v>2496.376</v>
      </c>
      <c r="N806" s="13">
        <v>13.0146</v>
      </c>
      <c r="O806" s="13">
        <v>334.5863</v>
      </c>
    </row>
    <row r="807" spans="1:15" ht="12.75">
      <c r="A807" s="20" t="s">
        <v>913</v>
      </c>
      <c r="B807" s="14">
        <v>0.09</v>
      </c>
      <c r="C807" s="14">
        <v>80.16</v>
      </c>
      <c r="D807" s="14">
        <v>80.25</v>
      </c>
      <c r="E807">
        <v>1987.89944057288</v>
      </c>
      <c r="F807" s="14">
        <f t="shared" si="12"/>
        <v>80.205</v>
      </c>
      <c r="G807" s="16" t="s">
        <v>577</v>
      </c>
      <c r="H807" s="13">
        <v>39.1944</v>
      </c>
      <c r="I807" s="13">
        <v>2.1127</v>
      </c>
      <c r="J807" s="13">
        <v>102.3846</v>
      </c>
      <c r="K807" s="13">
        <v>7.4921</v>
      </c>
      <c r="L807" s="13">
        <v>35.6446</v>
      </c>
      <c r="M807" s="13">
        <v>280.5126</v>
      </c>
      <c r="N807" s="13">
        <v>15.0116</v>
      </c>
      <c r="O807" s="13">
        <v>159.3387</v>
      </c>
    </row>
    <row r="808" spans="1:15" ht="12.75">
      <c r="A808" s="20" t="s">
        <v>914</v>
      </c>
      <c r="B808" s="14">
        <v>0.09</v>
      </c>
      <c r="C808" s="14">
        <v>80.25</v>
      </c>
      <c r="D808" s="14">
        <v>80.34</v>
      </c>
      <c r="E808">
        <v>1987.85821465462</v>
      </c>
      <c r="F808" s="14">
        <f t="shared" si="12"/>
        <v>80.295</v>
      </c>
      <c r="G808" s="16" t="s">
        <v>577</v>
      </c>
      <c r="H808" s="13">
        <v>125.2453</v>
      </c>
      <c r="I808" s="13">
        <v>2.9912</v>
      </c>
      <c r="J808" s="13">
        <v>27.784</v>
      </c>
      <c r="K808" s="13">
        <v>3.3345</v>
      </c>
      <c r="L808" s="13">
        <v>29.6653</v>
      </c>
      <c r="M808" s="13">
        <v>232.4562</v>
      </c>
      <c r="N808" s="13">
        <v>16.8079</v>
      </c>
      <c r="O808" s="13">
        <v>64.1993</v>
      </c>
    </row>
    <row r="809" spans="1:15" ht="12.75">
      <c r="A809" s="20" t="s">
        <v>915</v>
      </c>
      <c r="B809" s="14">
        <v>0.1</v>
      </c>
      <c r="C809" s="14">
        <v>80.34</v>
      </c>
      <c r="D809" s="14">
        <v>80.44</v>
      </c>
      <c r="E809">
        <v>1987.81698873636</v>
      </c>
      <c r="F809" s="14">
        <f t="shared" si="12"/>
        <v>80.39</v>
      </c>
      <c r="G809" s="16" t="s">
        <v>577</v>
      </c>
      <c r="H809" s="13">
        <v>351.9633</v>
      </c>
      <c r="I809" s="13">
        <v>9.0808</v>
      </c>
      <c r="J809" s="13">
        <v>41.1334</v>
      </c>
      <c r="K809" s="13">
        <v>11.4945</v>
      </c>
      <c r="L809" s="13">
        <v>26.964</v>
      </c>
      <c r="M809" s="13">
        <v>617.576</v>
      </c>
      <c r="N809" s="13">
        <v>11.5008</v>
      </c>
      <c r="O809" s="13">
        <v>97.987</v>
      </c>
    </row>
    <row r="810" spans="1:15" ht="12.75">
      <c r="A810" s="20" t="s">
        <v>916</v>
      </c>
      <c r="B810" s="14">
        <v>0.09</v>
      </c>
      <c r="C810" s="14">
        <v>80.44</v>
      </c>
      <c r="D810" s="14">
        <v>80.53</v>
      </c>
      <c r="E810">
        <v>1987.77118216052</v>
      </c>
      <c r="F810" s="14">
        <f t="shared" si="12"/>
        <v>80.485</v>
      </c>
      <c r="G810" s="16" t="s">
        <v>577</v>
      </c>
      <c r="H810" s="13">
        <v>173.087</v>
      </c>
      <c r="I810" s="13">
        <v>4.8423</v>
      </c>
      <c r="J810" s="13">
        <v>34.3463</v>
      </c>
      <c r="K810" s="13">
        <v>6.1916</v>
      </c>
      <c r="L810" s="13">
        <v>21.8744</v>
      </c>
      <c r="M810" s="13">
        <v>324.9416</v>
      </c>
      <c r="N810" s="13">
        <v>10.5113</v>
      </c>
      <c r="O810" s="13">
        <v>51.2398</v>
      </c>
    </row>
    <row r="811" spans="1:15" ht="12.75">
      <c r="A811" s="20" t="s">
        <v>917</v>
      </c>
      <c r="B811" s="14">
        <v>0.09</v>
      </c>
      <c r="C811" s="14">
        <v>80.53</v>
      </c>
      <c r="D811" s="14">
        <v>80.62</v>
      </c>
      <c r="E811">
        <v>1987.72995624226</v>
      </c>
      <c r="F811" s="14">
        <f t="shared" si="12"/>
        <v>80.575</v>
      </c>
      <c r="G811" s="16" t="s">
        <v>577</v>
      </c>
      <c r="H811" s="13">
        <v>336.2861</v>
      </c>
      <c r="I811" s="13">
        <v>6.7865</v>
      </c>
      <c r="J811" s="13">
        <v>45.1559</v>
      </c>
      <c r="K811" s="13">
        <v>9.2921</v>
      </c>
      <c r="L811" s="13">
        <v>35.7327</v>
      </c>
      <c r="M811" s="13">
        <v>499.5511</v>
      </c>
      <c r="N811" s="13">
        <v>10.9411</v>
      </c>
      <c r="O811" s="13">
        <v>74.8533</v>
      </c>
    </row>
    <row r="812" spans="1:15" ht="12.75">
      <c r="A812" s="20" t="s">
        <v>918</v>
      </c>
      <c r="B812" s="14">
        <v>0.1</v>
      </c>
      <c r="C812" s="14">
        <v>80.62</v>
      </c>
      <c r="D812" s="14">
        <v>80.72</v>
      </c>
      <c r="E812">
        <v>1987.688730324</v>
      </c>
      <c r="F812" s="14">
        <f t="shared" si="12"/>
        <v>80.67</v>
      </c>
      <c r="G812" s="16" t="s">
        <v>577</v>
      </c>
      <c r="H812" s="13">
        <v>98.879</v>
      </c>
      <c r="I812" s="13">
        <v>2.5455</v>
      </c>
      <c r="J812" s="13">
        <v>20.5336</v>
      </c>
      <c r="K812" s="13">
        <v>4.0121</v>
      </c>
      <c r="L812" s="13">
        <v>24.1202</v>
      </c>
      <c r="M812" s="13">
        <v>162.5389</v>
      </c>
      <c r="N812" s="13">
        <v>10.2844</v>
      </c>
      <c r="O812" s="13">
        <v>31.2424</v>
      </c>
    </row>
    <row r="813" spans="1:15" ht="12.75">
      <c r="A813" s="20" t="s">
        <v>919</v>
      </c>
      <c r="B813" s="14">
        <v>0.09</v>
      </c>
      <c r="C813" s="14">
        <v>80.72</v>
      </c>
      <c r="D813" s="14">
        <v>80.81</v>
      </c>
      <c r="E813">
        <v>1987.64292374816</v>
      </c>
      <c r="F813" s="14">
        <f t="shared" si="12"/>
        <v>80.765</v>
      </c>
      <c r="G813" s="16" t="s">
        <v>577</v>
      </c>
      <c r="H813" s="13">
        <v>10.0035</v>
      </c>
      <c r="I813" s="13">
        <v>1.106</v>
      </c>
      <c r="J813" s="13">
        <v>3.9949</v>
      </c>
      <c r="K813" s="13">
        <v>2.4297</v>
      </c>
      <c r="L813" s="13">
        <v>27.3479</v>
      </c>
      <c r="M813" s="13">
        <v>11.9488</v>
      </c>
      <c r="N813" s="13">
        <v>9.0807</v>
      </c>
      <c r="O813" s="13">
        <v>9.7004</v>
      </c>
    </row>
    <row r="814" spans="1:15" ht="12.75">
      <c r="A814" s="20" t="s">
        <v>920</v>
      </c>
      <c r="B814" s="14">
        <v>0.1</v>
      </c>
      <c r="C814" s="14">
        <v>80.81</v>
      </c>
      <c r="D814" s="14">
        <v>80.91</v>
      </c>
      <c r="E814">
        <v>1987.6016978299</v>
      </c>
      <c r="F814" s="14">
        <f t="shared" si="12"/>
        <v>80.86</v>
      </c>
      <c r="G814" s="16" t="s">
        <v>452</v>
      </c>
      <c r="H814" s="13">
        <v>91.1789</v>
      </c>
      <c r="I814" s="13">
        <v>2.5092</v>
      </c>
      <c r="J814" s="13">
        <v>9.3651</v>
      </c>
      <c r="K814" s="13">
        <v>2.2021</v>
      </c>
      <c r="L814" s="13">
        <v>20.2738</v>
      </c>
      <c r="M814" s="13">
        <v>149.6627</v>
      </c>
      <c r="N814" s="13">
        <v>18.2469</v>
      </c>
      <c r="O814" s="13">
        <v>23.5727</v>
      </c>
    </row>
    <row r="815" spans="1:15" ht="12.75">
      <c r="A815" s="20" t="s">
        <v>921</v>
      </c>
      <c r="B815" s="14">
        <v>0.1</v>
      </c>
      <c r="C815" s="14">
        <v>80.91</v>
      </c>
      <c r="D815" s="14">
        <v>81.01</v>
      </c>
      <c r="E815">
        <v>1987.55589125405</v>
      </c>
      <c r="F815" s="14">
        <f t="shared" si="12"/>
        <v>80.96000000000001</v>
      </c>
      <c r="G815" s="15" t="s">
        <v>579</v>
      </c>
      <c r="H815" s="13">
        <v>112.3986</v>
      </c>
      <c r="I815" s="13">
        <v>2.8364</v>
      </c>
      <c r="J815" s="13">
        <v>11.3072</v>
      </c>
      <c r="K815" s="13">
        <v>3.607</v>
      </c>
      <c r="L815" s="13">
        <v>23.34</v>
      </c>
      <c r="M815" s="13">
        <v>179.5604</v>
      </c>
      <c r="N815" s="13">
        <v>12.2852</v>
      </c>
      <c r="O815" s="13">
        <v>23.9478</v>
      </c>
    </row>
    <row r="816" spans="1:15" ht="12.75">
      <c r="A816" s="20" t="s">
        <v>922</v>
      </c>
      <c r="B816" s="14">
        <v>0.1</v>
      </c>
      <c r="C816" s="14">
        <v>81.01</v>
      </c>
      <c r="D816" s="14">
        <v>81.11</v>
      </c>
      <c r="E816">
        <v>1987.51008467821</v>
      </c>
      <c r="F816" s="14">
        <f t="shared" si="12"/>
        <v>81.06</v>
      </c>
      <c r="G816" s="15" t="s">
        <v>579</v>
      </c>
      <c r="H816" s="13">
        <v>133.7105</v>
      </c>
      <c r="I816" s="13">
        <v>3.2534</v>
      </c>
      <c r="J816" s="13">
        <v>15.2333</v>
      </c>
      <c r="K816" s="13">
        <v>4.0589</v>
      </c>
      <c r="L816" s="13">
        <v>22.5669</v>
      </c>
      <c r="M816" s="13">
        <v>212.8557</v>
      </c>
      <c r="N816" s="13">
        <v>13.873</v>
      </c>
      <c r="O816" s="13">
        <v>48.1431</v>
      </c>
    </row>
    <row r="817" spans="1:15" ht="12.75">
      <c r="A817" s="20" t="s">
        <v>923</v>
      </c>
      <c r="B817" s="14">
        <v>0.1</v>
      </c>
      <c r="C817" s="14">
        <v>81.11</v>
      </c>
      <c r="D817" s="14">
        <v>81.21</v>
      </c>
      <c r="E817">
        <v>1987.46427810237</v>
      </c>
      <c r="F817" s="14">
        <f t="shared" si="12"/>
        <v>81.16</v>
      </c>
      <c r="G817" s="15" t="s">
        <v>579</v>
      </c>
      <c r="H817" s="13">
        <v>9.2288</v>
      </c>
      <c r="I817" s="13">
        <v>1.2366</v>
      </c>
      <c r="J817" s="13">
        <v>2.8104</v>
      </c>
      <c r="K817" s="13">
        <v>2.4377</v>
      </c>
      <c r="L817" s="13">
        <v>29.1092</v>
      </c>
      <c r="M817" s="13">
        <v>9.8658</v>
      </c>
      <c r="N817" s="13">
        <v>9.9858</v>
      </c>
      <c r="O817" s="13">
        <v>11.0951</v>
      </c>
    </row>
    <row r="818" spans="1:15" ht="12.75">
      <c r="A818" s="20" t="s">
        <v>924</v>
      </c>
      <c r="B818" s="14">
        <v>0.1</v>
      </c>
      <c r="C818" s="14">
        <v>81.21</v>
      </c>
      <c r="D818" s="14">
        <v>81.31</v>
      </c>
      <c r="E818">
        <v>1987.41847152652</v>
      </c>
      <c r="F818" s="14">
        <f t="shared" si="12"/>
        <v>81.25999999999999</v>
      </c>
      <c r="G818" s="15" t="s">
        <v>579</v>
      </c>
      <c r="H818" s="13">
        <v>39.065</v>
      </c>
      <c r="I818" s="13">
        <v>1.3297</v>
      </c>
      <c r="J818" s="13">
        <v>4.0558</v>
      </c>
      <c r="K818" s="13">
        <v>2.1447</v>
      </c>
      <c r="L818" s="13">
        <v>29.5533</v>
      </c>
      <c r="M818" s="13">
        <v>56.6176</v>
      </c>
      <c r="N818" s="13">
        <v>14.0722</v>
      </c>
      <c r="O818" s="13">
        <v>19.5736</v>
      </c>
    </row>
    <row r="819" spans="1:15" ht="12.75">
      <c r="A819" s="20" t="s">
        <v>925</v>
      </c>
      <c r="B819" s="14">
        <v>0.1</v>
      </c>
      <c r="C819" s="14">
        <v>81.31</v>
      </c>
      <c r="D819" s="14">
        <v>81.41</v>
      </c>
      <c r="E819">
        <v>1987.37266495068</v>
      </c>
      <c r="F819" s="14">
        <f t="shared" si="12"/>
        <v>81.36</v>
      </c>
      <c r="G819" s="15" t="s">
        <v>579</v>
      </c>
      <c r="H819" s="13">
        <v>154.1091</v>
      </c>
      <c r="I819" s="13">
        <v>3.7749</v>
      </c>
      <c r="J819" s="13">
        <v>12.9744</v>
      </c>
      <c r="K819" s="13">
        <v>2.8639</v>
      </c>
      <c r="L819" s="13">
        <v>30.125</v>
      </c>
      <c r="M819" s="13">
        <v>239.4755</v>
      </c>
      <c r="N819" s="13">
        <v>10.6373</v>
      </c>
      <c r="O819" s="13">
        <v>53.7659</v>
      </c>
    </row>
    <row r="820" spans="1:15" ht="12.75">
      <c r="A820" s="20" t="s">
        <v>926</v>
      </c>
      <c r="B820" s="14">
        <v>0.09</v>
      </c>
      <c r="C820" s="14">
        <v>81.41</v>
      </c>
      <c r="D820" s="14">
        <v>81.5</v>
      </c>
      <c r="E820">
        <v>1987.32685837484</v>
      </c>
      <c r="F820" s="14">
        <f t="shared" si="12"/>
        <v>81.455</v>
      </c>
      <c r="G820" s="15" t="s">
        <v>579</v>
      </c>
      <c r="H820" s="13">
        <v>42.2923</v>
      </c>
      <c r="I820" s="13">
        <v>1.609</v>
      </c>
      <c r="J820" s="13">
        <v>7.9939</v>
      </c>
      <c r="K820" s="13">
        <v>0.3082</v>
      </c>
      <c r="L820" s="13">
        <v>26.7443</v>
      </c>
      <c r="M820" s="13">
        <v>71.586</v>
      </c>
      <c r="N820" s="13">
        <v>9.7799</v>
      </c>
      <c r="O820" s="13">
        <v>28.8385</v>
      </c>
    </row>
    <row r="821" spans="1:15" ht="12.75">
      <c r="A821" s="20" t="s">
        <v>927</v>
      </c>
      <c r="B821" s="14">
        <v>0.1</v>
      </c>
      <c r="C821" s="14">
        <v>81.5</v>
      </c>
      <c r="D821" s="14">
        <v>81.6</v>
      </c>
      <c r="E821">
        <v>1987.28563245658</v>
      </c>
      <c r="F821" s="14">
        <f t="shared" si="12"/>
        <v>81.55</v>
      </c>
      <c r="G821" s="15" t="s">
        <v>579</v>
      </c>
      <c r="H821" s="13">
        <v>536.2495</v>
      </c>
      <c r="I821" s="13">
        <v>14.7087</v>
      </c>
      <c r="J821" s="13">
        <v>51.2601</v>
      </c>
      <c r="K821" s="13">
        <v>16.8517</v>
      </c>
      <c r="L821" s="13">
        <v>36.7623</v>
      </c>
      <c r="M821" s="13">
        <v>943.6479</v>
      </c>
      <c r="N821" s="13">
        <v>9.2177</v>
      </c>
      <c r="O821" s="13">
        <v>152.1641</v>
      </c>
    </row>
    <row r="822" spans="1:15" ht="12.75">
      <c r="A822" s="20" t="s">
        <v>134</v>
      </c>
      <c r="B822" s="14">
        <v>0.1</v>
      </c>
      <c r="C822" s="14">
        <v>81.6</v>
      </c>
      <c r="D822" s="14">
        <v>81.7</v>
      </c>
      <c r="E822">
        <v>1987.23982588073</v>
      </c>
      <c r="F822" s="14">
        <f t="shared" si="12"/>
        <v>81.65</v>
      </c>
      <c r="G822" s="15" t="s">
        <v>579</v>
      </c>
      <c r="H822" s="13">
        <v>788.95</v>
      </c>
      <c r="I822" s="13">
        <v>25.7956</v>
      </c>
      <c r="J822" s="13">
        <v>74.4595</v>
      </c>
      <c r="K822" s="13">
        <v>29.8056</v>
      </c>
      <c r="L822" s="13">
        <v>38.2111</v>
      </c>
      <c r="M822" s="13">
        <v>1449.1011</v>
      </c>
      <c r="N822" s="13">
        <v>12.3149</v>
      </c>
      <c r="O822" s="13">
        <v>196.7036</v>
      </c>
    </row>
    <row r="823" spans="1:15" ht="12.75">
      <c r="A823" s="20" t="s">
        <v>135</v>
      </c>
      <c r="B823" s="14">
        <v>0.1</v>
      </c>
      <c r="C823" s="14">
        <v>81.7</v>
      </c>
      <c r="D823" s="14">
        <v>81.8</v>
      </c>
      <c r="E823">
        <v>1987.19401930489</v>
      </c>
      <c r="F823" s="14">
        <f t="shared" si="12"/>
        <v>81.75</v>
      </c>
      <c r="G823" s="15" t="s">
        <v>579</v>
      </c>
      <c r="H823" s="13">
        <v>18.633</v>
      </c>
      <c r="I823" s="13">
        <v>1.9146</v>
      </c>
      <c r="J823" s="13">
        <v>27.1975</v>
      </c>
      <c r="K823" s="13">
        <v>4.0803</v>
      </c>
      <c r="L823" s="13">
        <v>35.2944</v>
      </c>
      <c r="M823" s="13">
        <v>58.0252</v>
      </c>
      <c r="N823" s="13">
        <v>9.0224</v>
      </c>
      <c r="O823" s="13">
        <v>53.695</v>
      </c>
    </row>
    <row r="824" spans="1:15" ht="12.75">
      <c r="A824" s="20" t="s">
        <v>136</v>
      </c>
      <c r="B824" s="14">
        <v>0.1</v>
      </c>
      <c r="C824" s="14">
        <v>81.8</v>
      </c>
      <c r="D824" s="14">
        <v>81.89999999999995</v>
      </c>
      <c r="E824">
        <v>1987.14821272905</v>
      </c>
      <c r="F824" s="14">
        <f t="shared" si="12"/>
        <v>81.84999999999997</v>
      </c>
      <c r="G824" s="15" t="s">
        <v>453</v>
      </c>
      <c r="H824" s="13">
        <v>78.6287</v>
      </c>
      <c r="I824" s="13">
        <v>3.0831</v>
      </c>
      <c r="J824" s="13">
        <v>13.9835</v>
      </c>
      <c r="K824" s="13">
        <v>5.815</v>
      </c>
      <c r="L824" s="13">
        <v>39.5584</v>
      </c>
      <c r="M824" s="13">
        <v>126.6583</v>
      </c>
      <c r="N824" s="13">
        <v>22.7767</v>
      </c>
      <c r="O824" s="13">
        <v>79.3268</v>
      </c>
    </row>
    <row r="825" spans="1:15" ht="12.75">
      <c r="A825" s="20" t="s">
        <v>137</v>
      </c>
      <c r="B825" s="14">
        <v>0.1</v>
      </c>
      <c r="C825" s="14">
        <v>81.89999999999995</v>
      </c>
      <c r="D825" s="14">
        <v>81.99999999999994</v>
      </c>
      <c r="E825">
        <v>1987.1024061532</v>
      </c>
      <c r="F825" s="14">
        <f t="shared" si="12"/>
        <v>81.94999999999995</v>
      </c>
      <c r="G825" s="16" t="s">
        <v>581</v>
      </c>
      <c r="H825" s="13">
        <v>380.714</v>
      </c>
      <c r="I825" s="13">
        <v>9.7902</v>
      </c>
      <c r="J825" s="13">
        <v>39.1792</v>
      </c>
      <c r="K825" s="13">
        <v>15.356</v>
      </c>
      <c r="L825" s="13">
        <v>58.2737</v>
      </c>
      <c r="M825" s="13">
        <v>663.6978</v>
      </c>
      <c r="N825" s="13">
        <v>16.7529</v>
      </c>
      <c r="O825" s="13">
        <v>167.1731</v>
      </c>
    </row>
    <row r="826" spans="1:15" ht="12.75">
      <c r="A826" s="20" t="s">
        <v>138</v>
      </c>
      <c r="B826" s="14">
        <v>0.1</v>
      </c>
      <c r="C826" s="14">
        <v>81.99999999999994</v>
      </c>
      <c r="D826" s="14">
        <v>82.09999999999994</v>
      </c>
      <c r="E826">
        <v>1987.05659957736</v>
      </c>
      <c r="F826" s="14">
        <f t="shared" si="12"/>
        <v>82.04999999999994</v>
      </c>
      <c r="G826" s="16" t="s">
        <v>581</v>
      </c>
      <c r="H826" s="13">
        <v>42.6588</v>
      </c>
      <c r="I826" s="13">
        <v>2.0161</v>
      </c>
      <c r="J826" s="13">
        <v>10.7486</v>
      </c>
      <c r="K826" s="13">
        <v>3.474</v>
      </c>
      <c r="L826" s="13">
        <v>42.1223</v>
      </c>
      <c r="M826" s="13">
        <v>62.9058</v>
      </c>
      <c r="N826" s="13">
        <v>14.7288</v>
      </c>
      <c r="O826" s="13">
        <v>40.9998</v>
      </c>
    </row>
    <row r="827" spans="1:15" ht="12.75">
      <c r="A827" s="20" t="s">
        <v>139</v>
      </c>
      <c r="B827" s="14">
        <v>0.1</v>
      </c>
      <c r="C827" s="14">
        <v>82.09999999999994</v>
      </c>
      <c r="D827" s="14">
        <v>82.19999999999993</v>
      </c>
      <c r="E827">
        <v>1987.01079300152</v>
      </c>
      <c r="F827" s="14">
        <f t="shared" si="12"/>
        <v>82.14999999999993</v>
      </c>
      <c r="G827" s="16" t="s">
        <v>581</v>
      </c>
      <c r="H827" s="13">
        <v>79.248</v>
      </c>
      <c r="I827" s="13">
        <v>1.9392</v>
      </c>
      <c r="J827" s="13">
        <v>8.6411</v>
      </c>
      <c r="K827" s="13">
        <v>5.1323</v>
      </c>
      <c r="L827" s="13">
        <v>40.8599</v>
      </c>
      <c r="M827" s="13">
        <v>122.8915</v>
      </c>
      <c r="N827" s="13">
        <v>14.1987</v>
      </c>
      <c r="O827" s="13">
        <v>76.1255</v>
      </c>
    </row>
    <row r="828" spans="1:15" ht="12.75">
      <c r="A828" s="20" t="s">
        <v>140</v>
      </c>
      <c r="B828" s="14">
        <v>0.1</v>
      </c>
      <c r="C828" s="14">
        <v>82.19999999999993</v>
      </c>
      <c r="D828" s="14">
        <v>82.29999999999993</v>
      </c>
      <c r="E828">
        <v>1986.97116529173</v>
      </c>
      <c r="F828" s="14">
        <f t="shared" si="12"/>
        <v>82.24999999999993</v>
      </c>
      <c r="G828" s="16" t="s">
        <v>581</v>
      </c>
      <c r="H828" s="13">
        <v>21.7175</v>
      </c>
      <c r="I828" s="13">
        <v>1.2333</v>
      </c>
      <c r="J828" s="13">
        <v>3.0989</v>
      </c>
      <c r="K828" s="13">
        <v>2.8907</v>
      </c>
      <c r="L828" s="13">
        <v>40.5587</v>
      </c>
      <c r="M828" s="13">
        <v>24.882</v>
      </c>
      <c r="N828" s="13">
        <v>15.5418</v>
      </c>
      <c r="O828" s="13">
        <v>69.8097</v>
      </c>
    </row>
    <row r="829" spans="1:15" ht="12.75">
      <c r="A829" s="20" t="s">
        <v>141</v>
      </c>
      <c r="B829" s="14">
        <v>0.09</v>
      </c>
      <c r="C829" s="14">
        <v>82.29999999999993</v>
      </c>
      <c r="D829" s="14">
        <v>82.38999999999993</v>
      </c>
      <c r="E829">
        <v>1986.93344222927</v>
      </c>
      <c r="F829" s="14">
        <f t="shared" si="12"/>
        <v>82.34499999999993</v>
      </c>
      <c r="G829" s="16" t="s">
        <v>581</v>
      </c>
      <c r="H829" s="13">
        <v>31.3065</v>
      </c>
      <c r="I829" s="13">
        <v>1.4813</v>
      </c>
      <c r="J829" s="13">
        <v>2.845</v>
      </c>
      <c r="K829" s="13">
        <v>1.4106</v>
      </c>
      <c r="L829" s="13">
        <v>32.1191</v>
      </c>
      <c r="M829" s="13">
        <v>44.4654</v>
      </c>
      <c r="N829" s="13">
        <v>19.0477</v>
      </c>
      <c r="O829" s="13">
        <v>35.7798</v>
      </c>
    </row>
    <row r="830" spans="1:15" ht="12.75">
      <c r="A830" s="20" t="s">
        <v>142</v>
      </c>
      <c r="B830" s="14">
        <v>0.09</v>
      </c>
      <c r="C830" s="14">
        <v>82.38999999999993</v>
      </c>
      <c r="D830" s="14">
        <v>82.47999999999993</v>
      </c>
      <c r="E830">
        <v>1986.89949147306</v>
      </c>
      <c r="F830" s="14">
        <f t="shared" si="12"/>
        <v>82.43499999999993</v>
      </c>
      <c r="G830" s="16" t="s">
        <v>581</v>
      </c>
      <c r="H830" s="13">
        <v>195.0026</v>
      </c>
      <c r="I830" s="13">
        <v>4.3045</v>
      </c>
      <c r="J830" s="13">
        <v>18.5009</v>
      </c>
      <c r="K830" s="13">
        <v>5.1843</v>
      </c>
      <c r="L830" s="13">
        <v>34.741</v>
      </c>
      <c r="M830" s="13">
        <v>317.6194</v>
      </c>
      <c r="N830" s="13">
        <v>12.7234</v>
      </c>
      <c r="O830" s="13">
        <v>60.1497</v>
      </c>
    </row>
    <row r="831" spans="1:15" ht="12.75">
      <c r="A831" s="20" t="s">
        <v>143</v>
      </c>
      <c r="B831" s="14">
        <v>0.1</v>
      </c>
      <c r="C831" s="14">
        <v>82.47999999999993</v>
      </c>
      <c r="D831" s="14">
        <v>82.57999999999993</v>
      </c>
      <c r="E831">
        <v>1986.86554071684</v>
      </c>
      <c r="F831" s="14">
        <f t="shared" si="12"/>
        <v>82.52999999999993</v>
      </c>
      <c r="G831" s="16" t="s">
        <v>581</v>
      </c>
      <c r="H831" s="13">
        <v>106.7769</v>
      </c>
      <c r="I831" s="13">
        <v>3.3315</v>
      </c>
      <c r="J831" s="13">
        <v>12.5781</v>
      </c>
      <c r="K831" s="13">
        <v>3.4246</v>
      </c>
      <c r="L831" s="13">
        <v>27.494</v>
      </c>
      <c r="M831" s="13">
        <v>169.5297</v>
      </c>
      <c r="N831" s="13">
        <v>17.0355</v>
      </c>
      <c r="O831" s="13">
        <v>32.4216</v>
      </c>
    </row>
    <row r="832" spans="1:15" ht="12.75">
      <c r="A832" s="20" t="s">
        <v>144</v>
      </c>
      <c r="B832" s="14">
        <v>0.1</v>
      </c>
      <c r="C832" s="14">
        <v>82.57999999999993</v>
      </c>
      <c r="D832" s="14">
        <v>82.67999999999992</v>
      </c>
      <c r="E832">
        <v>1986.82781765439</v>
      </c>
      <c r="F832" s="14">
        <f t="shared" si="12"/>
        <v>82.62999999999992</v>
      </c>
      <c r="G832" s="16" t="s">
        <v>581</v>
      </c>
      <c r="H832" s="13">
        <v>151.514</v>
      </c>
      <c r="I832" s="13">
        <v>4.2844</v>
      </c>
      <c r="J832" s="13">
        <v>17.3511</v>
      </c>
      <c r="K832" s="13">
        <v>3.6631</v>
      </c>
      <c r="L832" s="13">
        <v>27.231</v>
      </c>
      <c r="M832" s="13">
        <v>247.6084</v>
      </c>
      <c r="N832" s="13">
        <v>14.5732</v>
      </c>
      <c r="O832" s="13">
        <v>50.1353</v>
      </c>
    </row>
    <row r="833" spans="1:15" ht="12.75">
      <c r="A833" s="20" t="s">
        <v>145</v>
      </c>
      <c r="B833" s="14">
        <v>0.1</v>
      </c>
      <c r="C833" s="14">
        <v>82.67999999999992</v>
      </c>
      <c r="D833" s="14">
        <v>82.77999999999992</v>
      </c>
      <c r="E833">
        <v>1986.79009459193</v>
      </c>
      <c r="F833" s="14">
        <f t="shared" si="12"/>
        <v>82.72999999999992</v>
      </c>
      <c r="G833" s="16" t="s">
        <v>581</v>
      </c>
      <c r="H833" s="13">
        <v>417.5017</v>
      </c>
      <c r="I833" s="13">
        <v>11.6533</v>
      </c>
      <c r="J833" s="13">
        <v>46.8393</v>
      </c>
      <c r="K833" s="13">
        <v>13.6603</v>
      </c>
      <c r="L833" s="13">
        <v>27.3286</v>
      </c>
      <c r="M833" s="13">
        <v>742.9073</v>
      </c>
      <c r="N833" s="13">
        <v>15.7431</v>
      </c>
      <c r="O833" s="13">
        <v>108.7302</v>
      </c>
    </row>
    <row r="834" spans="1:15" ht="12.75">
      <c r="A834" s="20" t="s">
        <v>146</v>
      </c>
      <c r="B834" s="14">
        <v>0.1</v>
      </c>
      <c r="C834" s="14">
        <v>82.77999999999992</v>
      </c>
      <c r="D834" s="14">
        <v>82.87999999999991</v>
      </c>
      <c r="E834">
        <v>1986.75237152947</v>
      </c>
      <c r="F834" s="14">
        <f t="shared" si="12"/>
        <v>82.82999999999991</v>
      </c>
      <c r="G834" s="16" t="s">
        <v>454</v>
      </c>
      <c r="H834" s="13">
        <v>100.137</v>
      </c>
      <c r="I834" s="13">
        <v>4.8586</v>
      </c>
      <c r="J834" s="13">
        <v>16.0519</v>
      </c>
      <c r="K834" s="13">
        <v>8.2708</v>
      </c>
      <c r="L834" s="13">
        <v>33.1742</v>
      </c>
      <c r="M834" s="13">
        <v>153.5763</v>
      </c>
      <c r="N834" s="13">
        <v>14.2987</v>
      </c>
      <c r="O834" s="13">
        <v>29.7824</v>
      </c>
    </row>
    <row r="835" spans="1:15" ht="12.75">
      <c r="A835" s="20" t="s">
        <v>147</v>
      </c>
      <c r="B835" s="14">
        <v>0.1</v>
      </c>
      <c r="C835" s="14">
        <v>82.87999999999991</v>
      </c>
      <c r="D835" s="14">
        <v>82.9799999999999</v>
      </c>
      <c r="E835">
        <v>1986.71464846701</v>
      </c>
      <c r="F835" s="14">
        <f aca="true" t="shared" si="13" ref="F835:F898">(C835+D835)/2</f>
        <v>82.92999999999991</v>
      </c>
      <c r="G835" s="15" t="s">
        <v>583</v>
      </c>
      <c r="H835" s="13">
        <v>41.3351</v>
      </c>
      <c r="I835" s="13">
        <v>1.6972</v>
      </c>
      <c r="J835" s="13">
        <v>5.6121</v>
      </c>
      <c r="K835" s="13">
        <v>3.0512</v>
      </c>
      <c r="L835" s="13">
        <v>42.509</v>
      </c>
      <c r="M835" s="13">
        <v>57.3494</v>
      </c>
      <c r="N835" s="13">
        <v>13.7601</v>
      </c>
      <c r="O835" s="13">
        <v>17.4765</v>
      </c>
    </row>
    <row r="836" spans="1:15" ht="12.75">
      <c r="A836" s="20" t="s">
        <v>148</v>
      </c>
      <c r="B836" s="14">
        <v>0.1</v>
      </c>
      <c r="C836" s="14">
        <v>82.9799999999999</v>
      </c>
      <c r="D836" s="14">
        <v>83.0799999999999</v>
      </c>
      <c r="E836">
        <v>1986.67692540455</v>
      </c>
      <c r="F836" s="14">
        <f t="shared" si="13"/>
        <v>83.0299999999999</v>
      </c>
      <c r="G836" s="15" t="s">
        <v>583</v>
      </c>
      <c r="H836" s="13">
        <v>87.9112</v>
      </c>
      <c r="I836" s="13">
        <v>2.4641</v>
      </c>
      <c r="J836" s="13">
        <v>10.1062</v>
      </c>
      <c r="K836" s="13">
        <v>3.9695</v>
      </c>
      <c r="L836" s="13">
        <v>37.2692</v>
      </c>
      <c r="M836" s="13">
        <v>139.1827</v>
      </c>
      <c r="N836" s="13">
        <v>18.1692</v>
      </c>
      <c r="O836" s="13">
        <v>28.4086</v>
      </c>
    </row>
    <row r="837" spans="1:15" ht="12.75">
      <c r="A837" s="20" t="s">
        <v>149</v>
      </c>
      <c r="B837" s="14">
        <v>0.1</v>
      </c>
      <c r="C837" s="14">
        <v>83.0799999999999</v>
      </c>
      <c r="D837" s="14">
        <v>83.1799999999999</v>
      </c>
      <c r="E837">
        <v>1986.63920234209</v>
      </c>
      <c r="F837" s="14">
        <f t="shared" si="13"/>
        <v>83.1299999999999</v>
      </c>
      <c r="G837" s="15" t="s">
        <v>583</v>
      </c>
      <c r="H837" s="13">
        <v>170.1453</v>
      </c>
      <c r="I837" s="13">
        <v>4.0498</v>
      </c>
      <c r="J837" s="13">
        <v>18.3644</v>
      </c>
      <c r="K837" s="13">
        <v>5.7504</v>
      </c>
      <c r="L837" s="13">
        <v>41.7336</v>
      </c>
      <c r="M837" s="13">
        <v>272.0918</v>
      </c>
      <c r="N837" s="13">
        <v>12.8281</v>
      </c>
      <c r="O837" s="13">
        <v>43.4183</v>
      </c>
    </row>
    <row r="838" spans="1:15" ht="12.75">
      <c r="A838" s="20" t="s">
        <v>150</v>
      </c>
      <c r="B838" s="14">
        <v>0.1</v>
      </c>
      <c r="C838" s="14">
        <v>83.1799999999999</v>
      </c>
      <c r="D838" s="14">
        <v>83.27999999999989</v>
      </c>
      <c r="E838">
        <v>1986.60147927963</v>
      </c>
      <c r="F838" s="14">
        <f t="shared" si="13"/>
        <v>83.22999999999989</v>
      </c>
      <c r="G838" s="15" t="s">
        <v>583</v>
      </c>
      <c r="H838" s="13">
        <v>59.5264</v>
      </c>
      <c r="I838" s="13">
        <v>2.3305</v>
      </c>
      <c r="J838" s="13">
        <v>7.7774</v>
      </c>
      <c r="K838" s="13">
        <v>1.6244</v>
      </c>
      <c r="L838" s="13">
        <v>43.3952</v>
      </c>
      <c r="M838" s="13">
        <v>85.4851</v>
      </c>
      <c r="N838" s="13">
        <v>13.6446</v>
      </c>
      <c r="O838" s="13">
        <v>17.296</v>
      </c>
    </row>
    <row r="839" spans="1:15" ht="12.75">
      <c r="A839" s="20" t="s">
        <v>151</v>
      </c>
      <c r="B839" s="14">
        <v>0.1</v>
      </c>
      <c r="C839" s="14">
        <v>83.27999999999989</v>
      </c>
      <c r="D839" s="14">
        <v>83.37999999999988</v>
      </c>
      <c r="E839">
        <v>1986.56375621717</v>
      </c>
      <c r="F839" s="14">
        <f t="shared" si="13"/>
        <v>83.32999999999988</v>
      </c>
      <c r="G839" s="15" t="s">
        <v>583</v>
      </c>
      <c r="H839" s="13">
        <v>90.2306</v>
      </c>
      <c r="I839" s="13">
        <v>3.2911</v>
      </c>
      <c r="J839" s="13">
        <v>15.8324</v>
      </c>
      <c r="K839" s="13">
        <v>1.7261</v>
      </c>
      <c r="L839" s="13">
        <v>32.2871</v>
      </c>
      <c r="M839" s="13">
        <v>163.0696</v>
      </c>
      <c r="N839" s="13">
        <v>27.4076</v>
      </c>
      <c r="O839" s="13">
        <v>31.7281</v>
      </c>
    </row>
    <row r="840" spans="1:15" ht="12.75">
      <c r="A840" s="20" t="s">
        <v>340</v>
      </c>
      <c r="B840" s="14">
        <v>0.1</v>
      </c>
      <c r="C840" s="14">
        <v>83.37999999999988</v>
      </c>
      <c r="D840" s="14">
        <v>83.47999999999988</v>
      </c>
      <c r="E840">
        <v>1986.52603315471</v>
      </c>
      <c r="F840" s="14">
        <f t="shared" si="13"/>
        <v>83.42999999999988</v>
      </c>
      <c r="G840" s="15" t="s">
        <v>583</v>
      </c>
      <c r="H840" s="13">
        <v>40.1377</v>
      </c>
      <c r="I840" s="13">
        <v>1.9198</v>
      </c>
      <c r="J840" s="13">
        <v>9.8851</v>
      </c>
      <c r="K840" s="13">
        <v>1.067</v>
      </c>
      <c r="L840" s="13">
        <v>40.0073</v>
      </c>
      <c r="M840" s="13">
        <v>70.0502</v>
      </c>
      <c r="N840" s="13">
        <v>13.5929</v>
      </c>
      <c r="O840" s="13">
        <v>19.6713</v>
      </c>
    </row>
    <row r="841" spans="1:15" ht="12.75">
      <c r="A841" s="20" t="s">
        <v>341</v>
      </c>
      <c r="B841" s="14">
        <v>0.1</v>
      </c>
      <c r="C841" s="14">
        <v>83.47999999999988</v>
      </c>
      <c r="D841" s="14">
        <v>83.57999999999987</v>
      </c>
      <c r="E841">
        <v>1986.48831009225</v>
      </c>
      <c r="F841" s="14">
        <f t="shared" si="13"/>
        <v>83.52999999999987</v>
      </c>
      <c r="G841" s="15" t="s">
        <v>583</v>
      </c>
      <c r="H841" s="13">
        <v>541.9198</v>
      </c>
      <c r="I841" s="13">
        <v>15.2623</v>
      </c>
      <c r="J841" s="13">
        <v>54.2211</v>
      </c>
      <c r="K841" s="13">
        <v>17.7071</v>
      </c>
      <c r="L841" s="13">
        <v>33.9019</v>
      </c>
      <c r="M841" s="13">
        <v>954.6955</v>
      </c>
      <c r="N841" s="13">
        <v>18.3825</v>
      </c>
      <c r="O841" s="13">
        <v>159.2368</v>
      </c>
    </row>
    <row r="842" spans="1:15" ht="12.75">
      <c r="A842" s="20" t="s">
        <v>342</v>
      </c>
      <c r="B842" s="14">
        <v>0.11</v>
      </c>
      <c r="C842" s="14">
        <v>83.57999999999987</v>
      </c>
      <c r="D842" s="14">
        <v>83.68999999999987</v>
      </c>
      <c r="E842">
        <v>1986.45058702979</v>
      </c>
      <c r="F842" s="14">
        <f t="shared" si="13"/>
        <v>83.63499999999988</v>
      </c>
      <c r="G842" s="15" t="s">
        <v>583</v>
      </c>
      <c r="H842" s="13">
        <v>18.6803</v>
      </c>
      <c r="I842" s="13">
        <v>1.2654</v>
      </c>
      <c r="J842" s="13">
        <v>2.1219</v>
      </c>
      <c r="K842" s="13">
        <v>0.9191</v>
      </c>
      <c r="L842" s="13">
        <v>46.3353</v>
      </c>
      <c r="M842" s="13">
        <v>27.169</v>
      </c>
      <c r="N842" s="13">
        <v>16.2836</v>
      </c>
      <c r="O842" s="13">
        <v>12.8765</v>
      </c>
    </row>
    <row r="843" spans="1:15" ht="12.75">
      <c r="A843" s="20" t="s">
        <v>343</v>
      </c>
      <c r="B843" s="14">
        <v>0.1</v>
      </c>
      <c r="C843" s="14">
        <v>83.68999999999987</v>
      </c>
      <c r="D843" s="14">
        <v>83.78999999999986</v>
      </c>
      <c r="E843">
        <v>1986.40909166109</v>
      </c>
      <c r="F843" s="14">
        <f t="shared" si="13"/>
        <v>83.73999999999987</v>
      </c>
      <c r="G843" s="15" t="s">
        <v>583</v>
      </c>
      <c r="H843" s="13">
        <v>36.3486</v>
      </c>
      <c r="I843" s="13">
        <v>2.9114</v>
      </c>
      <c r="J843" s="13">
        <v>3.1558</v>
      </c>
      <c r="K843" s="13">
        <v>77.1291</v>
      </c>
      <c r="L843" s="13">
        <v>59.3155</v>
      </c>
      <c r="M843" s="13">
        <v>45.7281</v>
      </c>
      <c r="N843" s="13">
        <v>12.8204</v>
      </c>
      <c r="O843" s="13">
        <v>20.2076</v>
      </c>
    </row>
    <row r="844" spans="1:15" ht="12.75">
      <c r="A844" s="20" t="s">
        <v>344</v>
      </c>
      <c r="B844" s="14">
        <v>0.09</v>
      </c>
      <c r="C844" s="14">
        <v>83.78999999999986</v>
      </c>
      <c r="D844" s="14">
        <v>83.87999999999987</v>
      </c>
      <c r="E844">
        <v>1986.37136859863</v>
      </c>
      <c r="F844" s="14">
        <f t="shared" si="13"/>
        <v>83.83499999999987</v>
      </c>
      <c r="G844" s="15" t="s">
        <v>131</v>
      </c>
      <c r="H844" s="13">
        <v>11.8175</v>
      </c>
      <c r="I844" s="13">
        <v>1.2172</v>
      </c>
      <c r="J844" s="13">
        <v>1.5309</v>
      </c>
      <c r="K844" s="13">
        <v>19.155</v>
      </c>
      <c r="L844" s="13">
        <v>42.7769</v>
      </c>
      <c r="M844" s="13">
        <v>18.5639</v>
      </c>
      <c r="N844" s="13">
        <v>17.1907</v>
      </c>
      <c r="O844" s="13">
        <v>54.4851</v>
      </c>
    </row>
    <row r="845" spans="1:15" ht="12.75">
      <c r="A845" s="20" t="s">
        <v>823</v>
      </c>
      <c r="B845" s="14">
        <v>0.1</v>
      </c>
      <c r="C845" s="14">
        <v>83.87999999999987</v>
      </c>
      <c r="D845" s="14">
        <v>83.97999999999986</v>
      </c>
      <c r="E845">
        <v>1986.33741784241</v>
      </c>
      <c r="F845" s="14">
        <f t="shared" si="13"/>
        <v>83.92999999999986</v>
      </c>
      <c r="G845" s="16" t="s">
        <v>585</v>
      </c>
      <c r="H845" s="13">
        <v>93.8139</v>
      </c>
      <c r="I845" s="13">
        <v>1.9295</v>
      </c>
      <c r="J845" s="13">
        <v>63.6875</v>
      </c>
      <c r="K845" s="13">
        <v>8.7822</v>
      </c>
      <c r="L845" s="13">
        <v>52.8375</v>
      </c>
      <c r="M845" s="13">
        <v>288.0853</v>
      </c>
      <c r="N845" s="13">
        <v>6.3618</v>
      </c>
      <c r="O845" s="13">
        <v>80.0298</v>
      </c>
    </row>
    <row r="846" spans="1:15" ht="12.75">
      <c r="A846" s="20" t="s">
        <v>824</v>
      </c>
      <c r="B846" s="14">
        <v>0.1</v>
      </c>
      <c r="C846" s="14">
        <v>83.97999999999986</v>
      </c>
      <c r="D846" s="14">
        <v>84.07999999999986</v>
      </c>
      <c r="E846">
        <v>1986.29969477996</v>
      </c>
      <c r="F846" s="14">
        <f t="shared" si="13"/>
        <v>84.02999999999986</v>
      </c>
      <c r="G846" s="16" t="s">
        <v>585</v>
      </c>
      <c r="H846" s="13">
        <v>1992.7209</v>
      </c>
      <c r="I846" s="13">
        <v>61.9031</v>
      </c>
      <c r="J846" s="13">
        <v>69.41</v>
      </c>
      <c r="K846" s="13">
        <v>78.2335</v>
      </c>
      <c r="L846" s="13">
        <v>56.527</v>
      </c>
      <c r="M846" s="13">
        <v>3483.6076</v>
      </c>
      <c r="N846" s="13">
        <v>15.6787</v>
      </c>
      <c r="O846" s="13">
        <v>332.2691</v>
      </c>
    </row>
    <row r="847" spans="1:15" ht="12.75">
      <c r="A847" s="20" t="s">
        <v>825</v>
      </c>
      <c r="B847" s="14">
        <v>0.11</v>
      </c>
      <c r="C847" s="14">
        <v>84.07999999999986</v>
      </c>
      <c r="D847" s="14">
        <v>84.18999999999986</v>
      </c>
      <c r="E847">
        <v>1986.2619717175</v>
      </c>
      <c r="F847" s="14">
        <f t="shared" si="13"/>
        <v>84.13499999999985</v>
      </c>
      <c r="G847" s="16" t="s">
        <v>585</v>
      </c>
      <c r="H847" s="13">
        <v>109.8165</v>
      </c>
      <c r="I847" s="13">
        <v>4.0884</v>
      </c>
      <c r="J847" s="13">
        <v>28.3526</v>
      </c>
      <c r="K847" s="13">
        <v>24.5158</v>
      </c>
      <c r="L847" s="13">
        <v>57.9864</v>
      </c>
      <c r="M847" s="13">
        <v>212.6278</v>
      </c>
      <c r="N847" s="13">
        <v>8.8239</v>
      </c>
      <c r="O847" s="13">
        <v>66.1726</v>
      </c>
    </row>
    <row r="848" spans="1:15" ht="12.75">
      <c r="A848" s="20" t="s">
        <v>826</v>
      </c>
      <c r="B848" s="14">
        <v>0.09</v>
      </c>
      <c r="C848" s="14">
        <v>84.18999999999986</v>
      </c>
      <c r="D848" s="14">
        <v>84.27999999999986</v>
      </c>
      <c r="E848">
        <v>1986.22047634879</v>
      </c>
      <c r="F848" s="14">
        <f t="shared" si="13"/>
        <v>84.23499999999986</v>
      </c>
      <c r="G848" s="16" t="s">
        <v>585</v>
      </c>
      <c r="H848" s="13">
        <v>22.3275</v>
      </c>
      <c r="I848" s="13">
        <v>1.6757</v>
      </c>
      <c r="J848" s="13">
        <v>5.5283</v>
      </c>
      <c r="K848" s="13">
        <v>4.3767</v>
      </c>
      <c r="L848" s="13">
        <v>65.4348</v>
      </c>
      <c r="M848" s="13">
        <v>29.9953</v>
      </c>
      <c r="N848" s="13">
        <v>8.0383</v>
      </c>
      <c r="O848" s="13">
        <v>27.626</v>
      </c>
    </row>
    <row r="849" spans="1:15" ht="12.75">
      <c r="A849" s="20" t="s">
        <v>827</v>
      </c>
      <c r="B849" s="14">
        <v>0.1</v>
      </c>
      <c r="C849" s="14">
        <v>84.27999999999986</v>
      </c>
      <c r="D849" s="14">
        <v>84.37999999999985</v>
      </c>
      <c r="E849">
        <v>1986.18652559258</v>
      </c>
      <c r="F849" s="14">
        <f t="shared" si="13"/>
        <v>84.32999999999986</v>
      </c>
      <c r="G849" s="16" t="s">
        <v>585</v>
      </c>
      <c r="H849" s="13">
        <v>114.4305</v>
      </c>
      <c r="I849" s="13">
        <v>3.0057</v>
      </c>
      <c r="J849" s="13">
        <v>12.302</v>
      </c>
      <c r="K849" s="13">
        <v>4.2169</v>
      </c>
      <c r="L849" s="13">
        <v>70.5974</v>
      </c>
      <c r="M849" s="13">
        <v>179.3232</v>
      </c>
      <c r="N849" s="13">
        <v>9.2482</v>
      </c>
      <c r="O849" s="13">
        <v>71.734</v>
      </c>
    </row>
    <row r="850" spans="1:15" ht="12.75">
      <c r="A850" s="20" t="s">
        <v>828</v>
      </c>
      <c r="B850" s="14">
        <v>0.11</v>
      </c>
      <c r="C850" s="14">
        <v>84.37999999999985</v>
      </c>
      <c r="D850" s="14">
        <v>84.48999999999985</v>
      </c>
      <c r="E850">
        <v>1986.14880253012</v>
      </c>
      <c r="F850" s="14">
        <f t="shared" si="13"/>
        <v>84.43499999999986</v>
      </c>
      <c r="G850" s="16" t="s">
        <v>585</v>
      </c>
      <c r="H850" s="13">
        <v>36.4728</v>
      </c>
      <c r="I850" s="13">
        <v>2.1166</v>
      </c>
      <c r="J850" s="13">
        <v>6.9811</v>
      </c>
      <c r="K850" s="13">
        <v>9.8036</v>
      </c>
      <c r="L850" s="13">
        <v>81.8167</v>
      </c>
      <c r="M850" s="13">
        <v>50.2649</v>
      </c>
      <c r="N850" s="13">
        <v>11.2036</v>
      </c>
      <c r="O850" s="13">
        <v>79.0162</v>
      </c>
    </row>
    <row r="851" spans="1:15" ht="12.75">
      <c r="A851" s="20" t="s">
        <v>829</v>
      </c>
      <c r="B851" s="14">
        <v>0.1</v>
      </c>
      <c r="C851" s="14">
        <v>84.48999999999985</v>
      </c>
      <c r="D851" s="14">
        <v>84.58999999999985</v>
      </c>
      <c r="E851">
        <v>1986.10730716141</v>
      </c>
      <c r="F851" s="14">
        <f t="shared" si="13"/>
        <v>84.53999999999985</v>
      </c>
      <c r="G851" s="16" t="s">
        <v>585</v>
      </c>
      <c r="H851" s="13">
        <v>60.7976</v>
      </c>
      <c r="I851" s="13">
        <v>1.9831</v>
      </c>
      <c r="J851" s="13">
        <v>6.4376</v>
      </c>
      <c r="K851" s="13">
        <v>3.6012</v>
      </c>
      <c r="L851" s="13">
        <v>78.2301</v>
      </c>
      <c r="M851" s="13">
        <v>92.6716</v>
      </c>
      <c r="N851" s="13">
        <v>13.5962</v>
      </c>
      <c r="O851" s="13">
        <v>80.4824</v>
      </c>
    </row>
    <row r="852" spans="1:15" ht="12.75">
      <c r="A852" s="20" t="s">
        <v>769</v>
      </c>
      <c r="B852" s="14">
        <v>0.11</v>
      </c>
      <c r="C852" s="14">
        <v>84.58999999999985</v>
      </c>
      <c r="D852" s="14">
        <v>84.69999999999985</v>
      </c>
      <c r="E852">
        <v>1986.06958409895</v>
      </c>
      <c r="F852" s="14">
        <f t="shared" si="13"/>
        <v>84.64499999999984</v>
      </c>
      <c r="G852" s="16" t="s">
        <v>132</v>
      </c>
      <c r="H852" s="13">
        <v>61.1915</v>
      </c>
      <c r="I852" s="13">
        <v>2.1636</v>
      </c>
      <c r="J852" s="13">
        <v>5.8245</v>
      </c>
      <c r="K852" s="13">
        <v>2.5072</v>
      </c>
      <c r="L852" s="13">
        <v>71.3967</v>
      </c>
      <c r="M852" s="13">
        <v>88.8802</v>
      </c>
      <c r="N852" s="13">
        <v>13.8388</v>
      </c>
      <c r="O852" s="13">
        <v>113.6787</v>
      </c>
    </row>
    <row r="853" spans="1:15" ht="12.75">
      <c r="A853" s="20" t="s">
        <v>770</v>
      </c>
      <c r="B853" s="14">
        <v>0.1</v>
      </c>
      <c r="C853" s="14">
        <v>84.69999999999985</v>
      </c>
      <c r="D853" s="14">
        <v>84.79999999999984</v>
      </c>
      <c r="E853">
        <v>1986.02808873025</v>
      </c>
      <c r="F853" s="14">
        <f t="shared" si="13"/>
        <v>84.74999999999984</v>
      </c>
      <c r="G853" s="15" t="s">
        <v>820</v>
      </c>
      <c r="H853" s="13">
        <v>187.6736</v>
      </c>
      <c r="I853" s="13">
        <v>5.6966</v>
      </c>
      <c r="J853" s="13">
        <v>29.7038</v>
      </c>
      <c r="K853" s="13">
        <v>7.6265</v>
      </c>
      <c r="L853" s="13">
        <v>74.7289</v>
      </c>
      <c r="M853" s="13">
        <v>332.4586</v>
      </c>
      <c r="N853" s="13">
        <v>13.8301</v>
      </c>
      <c r="O853" s="13">
        <v>117.1958</v>
      </c>
    </row>
    <row r="854" spans="1:15" ht="12.75">
      <c r="A854" s="20" t="s">
        <v>771</v>
      </c>
      <c r="B854" s="14">
        <v>0.1</v>
      </c>
      <c r="C854" s="14">
        <v>84.79999999999984</v>
      </c>
      <c r="D854" s="14">
        <v>84.89999999999984</v>
      </c>
      <c r="E854">
        <v>1985.99090090847</v>
      </c>
      <c r="F854" s="14">
        <f t="shared" si="13"/>
        <v>84.84999999999984</v>
      </c>
      <c r="G854" s="15" t="s">
        <v>820</v>
      </c>
      <c r="H854" s="13">
        <v>80.3219</v>
      </c>
      <c r="I854" s="13">
        <v>2.4089</v>
      </c>
      <c r="J854" s="13">
        <v>21.5677</v>
      </c>
      <c r="K854" s="13">
        <v>4.3931</v>
      </c>
      <c r="L854" s="13">
        <v>68.5926</v>
      </c>
      <c r="M854" s="13">
        <v>157.7035</v>
      </c>
      <c r="N854" s="13">
        <v>12.6412</v>
      </c>
      <c r="O854" s="13">
        <v>64.041</v>
      </c>
    </row>
    <row r="855" spans="1:15" ht="12.75">
      <c r="A855" s="20" t="s">
        <v>772</v>
      </c>
      <c r="B855" s="14">
        <v>0.11</v>
      </c>
      <c r="C855" s="14">
        <v>84.89999999999984</v>
      </c>
      <c r="D855" s="14">
        <v>85.00999999999983</v>
      </c>
      <c r="E855">
        <v>1985.9552735717</v>
      </c>
      <c r="F855" s="14">
        <f t="shared" si="13"/>
        <v>84.95499999999984</v>
      </c>
      <c r="G855" s="15" t="s">
        <v>820</v>
      </c>
      <c r="H855" s="13">
        <v>185.359</v>
      </c>
      <c r="I855" s="13">
        <v>4.239</v>
      </c>
      <c r="J855" s="13">
        <v>21.8493</v>
      </c>
      <c r="K855" s="13">
        <v>10.1871</v>
      </c>
      <c r="L855" s="13">
        <v>68.3532</v>
      </c>
      <c r="M855" s="13">
        <v>310.5536</v>
      </c>
      <c r="N855" s="13">
        <v>20.0349</v>
      </c>
      <c r="O855" s="13">
        <v>88.6833</v>
      </c>
    </row>
    <row r="856" spans="1:15" ht="12.75">
      <c r="A856" s="20" t="s">
        <v>773</v>
      </c>
      <c r="B856" s="14">
        <v>0.1</v>
      </c>
      <c r="C856" s="14">
        <v>85.00999999999983</v>
      </c>
      <c r="D856" s="14">
        <v>85.10999999999983</v>
      </c>
      <c r="E856">
        <v>1985.91608350126</v>
      </c>
      <c r="F856" s="14">
        <f t="shared" si="13"/>
        <v>85.05999999999983</v>
      </c>
      <c r="G856" s="15" t="s">
        <v>820</v>
      </c>
      <c r="H856" s="13">
        <v>814.9343</v>
      </c>
      <c r="I856" s="13">
        <v>20.6945</v>
      </c>
      <c r="J856" s="13">
        <v>63.9731</v>
      </c>
      <c r="K856" s="13">
        <v>31.2609</v>
      </c>
      <c r="L856" s="13">
        <v>57.7557</v>
      </c>
      <c r="M856" s="13">
        <v>1423.1418</v>
      </c>
      <c r="N856" s="13">
        <v>25.0137</v>
      </c>
      <c r="O856" s="13">
        <v>235.7193</v>
      </c>
    </row>
    <row r="857" spans="1:15" ht="12.75">
      <c r="A857" s="20" t="s">
        <v>774</v>
      </c>
      <c r="B857" s="14">
        <v>0.1</v>
      </c>
      <c r="C857" s="14">
        <v>85.10999999999983</v>
      </c>
      <c r="D857" s="14">
        <v>85.20999999999982</v>
      </c>
      <c r="E857">
        <v>1985.88045616449</v>
      </c>
      <c r="F857" s="14">
        <f t="shared" si="13"/>
        <v>85.15999999999983</v>
      </c>
      <c r="G857" s="15" t="s">
        <v>820</v>
      </c>
      <c r="H857" s="13">
        <v>459.6736</v>
      </c>
      <c r="I857" s="13">
        <v>13.3206</v>
      </c>
      <c r="J857" s="13">
        <v>58.4622</v>
      </c>
      <c r="K857" s="13">
        <v>22.578</v>
      </c>
      <c r="L857" s="13">
        <v>52.0976</v>
      </c>
      <c r="M857" s="13">
        <v>835.5152</v>
      </c>
      <c r="N857" s="13">
        <v>20.6147</v>
      </c>
      <c r="O857" s="13">
        <v>168.0257</v>
      </c>
    </row>
    <row r="858" spans="1:15" ht="12.75">
      <c r="A858" s="20" t="s">
        <v>634</v>
      </c>
      <c r="B858" s="14">
        <v>0.1</v>
      </c>
      <c r="C858" s="14">
        <v>85.20999999999982</v>
      </c>
      <c r="D858" s="14">
        <v>85.30999999999982</v>
      </c>
      <c r="E858">
        <v>1985.84482882772</v>
      </c>
      <c r="F858" s="14">
        <f t="shared" si="13"/>
        <v>85.25999999999982</v>
      </c>
      <c r="G858" s="15" t="s">
        <v>820</v>
      </c>
      <c r="H858" s="13">
        <v>207.0705</v>
      </c>
      <c r="I858" s="13">
        <v>6.0901</v>
      </c>
      <c r="J858" s="13">
        <v>34.2282</v>
      </c>
      <c r="K858" s="13">
        <v>12.0376</v>
      </c>
      <c r="L858" s="13">
        <v>58.5655</v>
      </c>
      <c r="M858" s="13">
        <v>375.1611</v>
      </c>
      <c r="N858" s="13">
        <v>22.4175</v>
      </c>
      <c r="O858" s="13">
        <v>64.6443</v>
      </c>
    </row>
    <row r="859" spans="1:15" ht="12.75">
      <c r="A859" s="20" t="s">
        <v>635</v>
      </c>
      <c r="B859" s="14">
        <v>0.11</v>
      </c>
      <c r="C859" s="14">
        <v>85.30999999999982</v>
      </c>
      <c r="D859" s="14">
        <v>85.41999999999982</v>
      </c>
      <c r="E859">
        <v>1985.80920149096</v>
      </c>
      <c r="F859" s="14">
        <f t="shared" si="13"/>
        <v>85.36499999999981</v>
      </c>
      <c r="G859" s="15" t="s">
        <v>820</v>
      </c>
      <c r="H859" s="13">
        <v>690.1852</v>
      </c>
      <c r="I859" s="13">
        <v>19.9074</v>
      </c>
      <c r="J859" s="13">
        <v>62.1929</v>
      </c>
      <c r="K859" s="13">
        <v>25.2437</v>
      </c>
      <c r="L859" s="13">
        <v>54.6053</v>
      </c>
      <c r="M859" s="13">
        <v>1241.006</v>
      </c>
      <c r="N859" s="13">
        <v>21.455</v>
      </c>
      <c r="O859" s="13">
        <v>161.4362</v>
      </c>
    </row>
    <row r="860" spans="1:15" ht="12.75">
      <c r="A860" s="20" t="s">
        <v>636</v>
      </c>
      <c r="B860" s="14">
        <v>0.09</v>
      </c>
      <c r="C860" s="14">
        <v>85.41999999999982</v>
      </c>
      <c r="D860" s="14">
        <v>85.50999999999982</v>
      </c>
      <c r="E860">
        <v>1985.77001142051</v>
      </c>
      <c r="F860" s="14">
        <f t="shared" si="13"/>
        <v>85.46499999999982</v>
      </c>
      <c r="G860" s="15" t="s">
        <v>820</v>
      </c>
      <c r="H860" s="13">
        <v>88.4293</v>
      </c>
      <c r="I860" s="13">
        <v>3.9805</v>
      </c>
      <c r="J860" s="13">
        <v>19.3952</v>
      </c>
      <c r="K860" s="13">
        <v>5.9967</v>
      </c>
      <c r="L860" s="13">
        <v>62.0295</v>
      </c>
      <c r="M860" s="13">
        <v>146.4175</v>
      </c>
      <c r="N860" s="13">
        <v>11.8062</v>
      </c>
      <c r="O860" s="13">
        <v>33.095</v>
      </c>
    </row>
    <row r="861" spans="1:15" ht="12.75">
      <c r="A861" s="20" t="s">
        <v>637</v>
      </c>
      <c r="B861" s="14">
        <v>0.09</v>
      </c>
      <c r="C861" s="14">
        <v>85.50999999999982</v>
      </c>
      <c r="D861" s="14">
        <v>85.59999999999982</v>
      </c>
      <c r="E861">
        <v>1985.73794681742</v>
      </c>
      <c r="F861" s="14">
        <f t="shared" si="13"/>
        <v>85.55499999999982</v>
      </c>
      <c r="G861" s="15" t="s">
        <v>820</v>
      </c>
      <c r="H861" s="13">
        <v>20.9406</v>
      </c>
      <c r="I861" s="13">
        <v>1.9743</v>
      </c>
      <c r="J861" s="13">
        <v>4.7917</v>
      </c>
      <c r="K861" s="13">
        <v>0.5997</v>
      </c>
      <c r="L861" s="13">
        <v>67.5362</v>
      </c>
      <c r="M861" s="13">
        <v>26.3457</v>
      </c>
      <c r="N861" s="13">
        <v>12.9286</v>
      </c>
      <c r="O861" s="13">
        <v>16.8978</v>
      </c>
    </row>
    <row r="862" spans="1:15" ht="12.75">
      <c r="A862" s="20" t="s">
        <v>638</v>
      </c>
      <c r="B862" s="14">
        <v>0.09</v>
      </c>
      <c r="C862" s="14">
        <v>85.59999999999982</v>
      </c>
      <c r="D862" s="14">
        <v>85.68999999999983</v>
      </c>
      <c r="E862">
        <v>1985.70588221433</v>
      </c>
      <c r="F862" s="14">
        <f t="shared" si="13"/>
        <v>85.64499999999983</v>
      </c>
      <c r="G862" s="15" t="s">
        <v>133</v>
      </c>
      <c r="H862" s="13">
        <v>215.0778</v>
      </c>
      <c r="I862" s="13">
        <v>5.716</v>
      </c>
      <c r="J862" s="13">
        <v>21.757</v>
      </c>
      <c r="K862" s="13">
        <v>6.7272</v>
      </c>
      <c r="L862" s="13">
        <v>55.3246</v>
      </c>
      <c r="M862" s="13">
        <v>357.4557</v>
      </c>
      <c r="N862" s="13">
        <v>17.632</v>
      </c>
      <c r="O862" s="13">
        <v>63.7537</v>
      </c>
    </row>
    <row r="863" spans="1:15" ht="12.75">
      <c r="A863" s="20" t="s">
        <v>780</v>
      </c>
      <c r="B863" s="14">
        <v>0.1</v>
      </c>
      <c r="C863" s="14">
        <v>85.68999999999983</v>
      </c>
      <c r="D863" s="14">
        <v>85.78999999999982</v>
      </c>
      <c r="E863">
        <v>1985.67381761124</v>
      </c>
      <c r="F863" s="14">
        <f t="shared" si="13"/>
        <v>85.73999999999982</v>
      </c>
      <c r="G863" s="16" t="s">
        <v>822</v>
      </c>
      <c r="H863" s="13">
        <v>147.5345</v>
      </c>
      <c r="I863" s="13">
        <v>5.2666</v>
      </c>
      <c r="J863" s="13">
        <v>26.2123</v>
      </c>
      <c r="K863" s="13">
        <v>9.503</v>
      </c>
      <c r="L863" s="13">
        <v>57.5605</v>
      </c>
      <c r="M863" s="13">
        <v>264.9367</v>
      </c>
      <c r="N863" s="13">
        <v>27.4448</v>
      </c>
      <c r="O863" s="13">
        <v>66.3774</v>
      </c>
    </row>
    <row r="864" spans="1:15" ht="12.75">
      <c r="A864" s="20" t="s">
        <v>781</v>
      </c>
      <c r="B864" s="14">
        <v>0.1</v>
      </c>
      <c r="C864" s="14">
        <v>85.78999999999982</v>
      </c>
      <c r="D864" s="14">
        <v>85.88999999999982</v>
      </c>
      <c r="E864">
        <v>1985.63819027447</v>
      </c>
      <c r="F864" s="14">
        <f t="shared" si="13"/>
        <v>85.83999999999982</v>
      </c>
      <c r="G864" s="16" t="s">
        <v>822</v>
      </c>
      <c r="H864" s="13">
        <v>290.5566</v>
      </c>
      <c r="I864" s="13">
        <v>7.7361</v>
      </c>
      <c r="J864" s="13">
        <v>37.879</v>
      </c>
      <c r="K864" s="13">
        <v>12.1381</v>
      </c>
      <c r="L864" s="13">
        <v>54.2666</v>
      </c>
      <c r="M864" s="13">
        <v>518.895</v>
      </c>
      <c r="N864" s="13">
        <v>19.3379</v>
      </c>
      <c r="O864" s="13">
        <v>77.9999</v>
      </c>
    </row>
    <row r="865" spans="1:15" ht="12.75">
      <c r="A865" s="20" t="s">
        <v>782</v>
      </c>
      <c r="B865" s="14">
        <v>0.1</v>
      </c>
      <c r="C865" s="14">
        <v>85.88999999999982</v>
      </c>
      <c r="D865" s="14">
        <v>85.98999999999981</v>
      </c>
      <c r="E865">
        <v>1985.60256293771</v>
      </c>
      <c r="F865" s="14">
        <f t="shared" si="13"/>
        <v>85.93999999999981</v>
      </c>
      <c r="G865" s="16" t="s">
        <v>822</v>
      </c>
      <c r="H865" s="13">
        <v>70.5836</v>
      </c>
      <c r="I865" s="13">
        <v>2.8242</v>
      </c>
      <c r="J865" s="13">
        <v>23.2544</v>
      </c>
      <c r="K865" s="13">
        <v>4.041</v>
      </c>
      <c r="L865" s="13">
        <v>57.8202</v>
      </c>
      <c r="M865" s="13">
        <v>139.9562</v>
      </c>
      <c r="N865" s="13">
        <v>17.5346</v>
      </c>
      <c r="O865" s="13">
        <v>27.482</v>
      </c>
    </row>
    <row r="866" spans="1:15" ht="12.75">
      <c r="A866" s="20" t="s">
        <v>783</v>
      </c>
      <c r="B866" s="14">
        <v>0.1</v>
      </c>
      <c r="C866" s="14">
        <v>85.98999999999981</v>
      </c>
      <c r="D866" s="14">
        <v>86.0899999999998</v>
      </c>
      <c r="E866">
        <v>1985.56693560094</v>
      </c>
      <c r="F866" s="14">
        <f t="shared" si="13"/>
        <v>86.03999999999981</v>
      </c>
      <c r="G866" s="16" t="s">
        <v>822</v>
      </c>
      <c r="H866" s="13">
        <v>987.0952</v>
      </c>
      <c r="I866" s="13">
        <v>32.5563</v>
      </c>
      <c r="J866" s="13">
        <v>66.1136</v>
      </c>
      <c r="K866" s="13">
        <v>35.3352</v>
      </c>
      <c r="L866" s="13">
        <v>58.8616</v>
      </c>
      <c r="M866" s="13">
        <v>1731.2626</v>
      </c>
      <c r="N866" s="13">
        <v>15.2223</v>
      </c>
      <c r="O866" s="13">
        <v>208.3597</v>
      </c>
    </row>
    <row r="867" spans="1:15" ht="12.75">
      <c r="A867" s="20" t="s">
        <v>365</v>
      </c>
      <c r="B867" s="14">
        <v>0.1</v>
      </c>
      <c r="C867" s="14">
        <v>86.0899999999998</v>
      </c>
      <c r="D867" s="14">
        <v>86.1899999999998</v>
      </c>
      <c r="E867">
        <v>1985.53130826417</v>
      </c>
      <c r="F867" s="14">
        <f t="shared" si="13"/>
        <v>86.1399999999998</v>
      </c>
      <c r="G867" s="16" t="s">
        <v>822</v>
      </c>
      <c r="H867" s="13">
        <v>55.3569</v>
      </c>
      <c r="I867" s="13">
        <v>3.6093</v>
      </c>
      <c r="J867" s="13">
        <v>21.8794</v>
      </c>
      <c r="K867" s="13">
        <v>6.6918</v>
      </c>
      <c r="L867" s="13">
        <v>48.9723</v>
      </c>
      <c r="M867" s="13">
        <v>115.133</v>
      </c>
      <c r="N867" s="13">
        <v>12.8905</v>
      </c>
      <c r="O867" s="13">
        <v>54.007</v>
      </c>
    </row>
    <row r="868" spans="1:15" ht="12.75">
      <c r="A868" s="20" t="s">
        <v>366</v>
      </c>
      <c r="B868" s="14">
        <v>0.1</v>
      </c>
      <c r="C868" s="14">
        <v>86.1899999999998</v>
      </c>
      <c r="D868" s="14">
        <v>86.2899999999998</v>
      </c>
      <c r="E868">
        <v>1985.4956809274</v>
      </c>
      <c r="F868" s="14">
        <f t="shared" si="13"/>
        <v>86.2399999999998</v>
      </c>
      <c r="G868" s="16" t="s">
        <v>822</v>
      </c>
      <c r="H868" s="13">
        <v>1511.1705</v>
      </c>
      <c r="I868" s="13">
        <v>46.6852</v>
      </c>
      <c r="J868" s="13">
        <v>60.8578</v>
      </c>
      <c r="K868" s="13">
        <v>55.6794</v>
      </c>
      <c r="L868" s="13">
        <v>67.0863</v>
      </c>
      <c r="M868" s="13">
        <v>2610.0596</v>
      </c>
      <c r="N868" s="13">
        <v>15.423</v>
      </c>
      <c r="O868" s="13">
        <v>289.5427</v>
      </c>
    </row>
    <row r="869" spans="1:15" ht="12.75">
      <c r="A869" s="20" t="s">
        <v>367</v>
      </c>
      <c r="B869" s="14">
        <v>0.1</v>
      </c>
      <c r="C869" s="14">
        <v>86.2899999999998</v>
      </c>
      <c r="D869" s="14">
        <v>86.38999999999979</v>
      </c>
      <c r="E869">
        <v>1985.46005359064</v>
      </c>
      <c r="F869" s="14">
        <f t="shared" si="13"/>
        <v>86.33999999999979</v>
      </c>
      <c r="G869" s="16" t="s">
        <v>822</v>
      </c>
      <c r="H869" s="13">
        <v>48.6179</v>
      </c>
      <c r="I869" s="13">
        <v>3.9718</v>
      </c>
      <c r="J869" s="13">
        <v>13.2326</v>
      </c>
      <c r="K869" s="13">
        <v>10.4623</v>
      </c>
      <c r="L869" s="13">
        <v>64.6381</v>
      </c>
      <c r="M869" s="13">
        <v>93.6382</v>
      </c>
      <c r="N869" s="13">
        <v>8.4194</v>
      </c>
      <c r="O869" s="13">
        <v>18.8002</v>
      </c>
    </row>
    <row r="870" spans="1:15" ht="12.75">
      <c r="A870" s="20" t="s">
        <v>368</v>
      </c>
      <c r="B870" s="14">
        <v>0.09</v>
      </c>
      <c r="C870" s="14">
        <v>86.38999999999979</v>
      </c>
      <c r="D870" s="14">
        <v>86.47999999999979</v>
      </c>
      <c r="E870">
        <v>1985.42442625387</v>
      </c>
      <c r="F870" s="14">
        <f t="shared" si="13"/>
        <v>86.43499999999979</v>
      </c>
      <c r="G870" s="16" t="s">
        <v>822</v>
      </c>
      <c r="H870" s="13">
        <v>138.23</v>
      </c>
      <c r="I870" s="13">
        <v>4.2799</v>
      </c>
      <c r="J870" s="13">
        <v>16.1462</v>
      </c>
      <c r="K870" s="13">
        <v>4.1974</v>
      </c>
      <c r="L870" s="13">
        <v>57.8965</v>
      </c>
      <c r="M870" s="13">
        <v>230.5221</v>
      </c>
      <c r="N870" s="13">
        <v>11.4319</v>
      </c>
      <c r="O870" s="13">
        <v>38.3752</v>
      </c>
    </row>
    <row r="871" spans="1:15" ht="12.75">
      <c r="A871" s="20" t="s">
        <v>369</v>
      </c>
      <c r="B871" s="14">
        <v>0.08</v>
      </c>
      <c r="C871" s="14">
        <v>86.47999999999979</v>
      </c>
      <c r="D871" s="14">
        <v>86.55999999999979</v>
      </c>
      <c r="E871">
        <v>1985.39236165078</v>
      </c>
      <c r="F871" s="14">
        <f t="shared" si="13"/>
        <v>86.51999999999978</v>
      </c>
      <c r="G871" s="16" t="s">
        <v>38</v>
      </c>
      <c r="H871" s="13">
        <v>218.292</v>
      </c>
      <c r="I871" s="13">
        <v>6.3862</v>
      </c>
      <c r="J871" s="13">
        <v>24.0478</v>
      </c>
      <c r="K871" s="13">
        <v>8.7904</v>
      </c>
      <c r="L871" s="13">
        <v>62.4035</v>
      </c>
      <c r="M871" s="13">
        <v>364.8528</v>
      </c>
      <c r="N871" s="13">
        <v>12.9625</v>
      </c>
      <c r="O871" s="13">
        <v>53.2822</v>
      </c>
    </row>
    <row r="872" spans="1:15" ht="12.75">
      <c r="A872" s="20" t="s">
        <v>370</v>
      </c>
      <c r="B872" s="14">
        <v>0.1</v>
      </c>
      <c r="C872" s="14">
        <v>86.55999999999979</v>
      </c>
      <c r="D872" s="14">
        <v>86.65999999999978</v>
      </c>
      <c r="E872">
        <v>1985.36385978137</v>
      </c>
      <c r="F872" s="14">
        <f t="shared" si="13"/>
        <v>86.60999999999979</v>
      </c>
      <c r="G872" s="15" t="s">
        <v>643</v>
      </c>
      <c r="H872" s="13">
        <v>31.0683</v>
      </c>
      <c r="I872" s="13">
        <v>2.6715</v>
      </c>
      <c r="J872" s="13">
        <v>6.6813</v>
      </c>
      <c r="K872" s="13">
        <v>4.1097</v>
      </c>
      <c r="L872" s="13">
        <v>61.4651</v>
      </c>
      <c r="M872" s="13">
        <v>43.5915</v>
      </c>
      <c r="N872" s="13">
        <v>13.7427</v>
      </c>
      <c r="O872" s="13">
        <v>17.9403</v>
      </c>
    </row>
    <row r="873" spans="1:15" ht="12.75">
      <c r="A873" s="20" t="s">
        <v>371</v>
      </c>
      <c r="B873" s="14">
        <v>0.1</v>
      </c>
      <c r="C873" s="14">
        <v>86.65999999999978</v>
      </c>
      <c r="D873" s="14">
        <v>86.75999999999978</v>
      </c>
      <c r="E873">
        <v>1985.3282324446</v>
      </c>
      <c r="F873" s="14">
        <f t="shared" si="13"/>
        <v>86.70999999999978</v>
      </c>
      <c r="G873" s="15" t="s">
        <v>643</v>
      </c>
      <c r="H873" s="13">
        <v>26.2899</v>
      </c>
      <c r="I873" s="13">
        <v>2.1731</v>
      </c>
      <c r="J873" s="13">
        <v>3.0994</v>
      </c>
      <c r="K873" s="13">
        <v>1.7155</v>
      </c>
      <c r="L873" s="13">
        <v>65.569</v>
      </c>
      <c r="M873" s="13">
        <v>36.7253</v>
      </c>
      <c r="N873" s="13">
        <v>9.8774</v>
      </c>
      <c r="O873" s="13">
        <v>15.6448</v>
      </c>
    </row>
    <row r="874" spans="1:15" ht="12.75">
      <c r="A874" s="20" t="s">
        <v>372</v>
      </c>
      <c r="B874" s="14">
        <v>0.1</v>
      </c>
      <c r="C874" s="14">
        <v>86.75999999999978</v>
      </c>
      <c r="D874" s="14">
        <v>86.85999999999977</v>
      </c>
      <c r="E874">
        <v>1985.29260510783</v>
      </c>
      <c r="F874" s="14">
        <f t="shared" si="13"/>
        <v>86.80999999999977</v>
      </c>
      <c r="G874" s="15" t="s">
        <v>643</v>
      </c>
      <c r="H874" s="13">
        <v>49.453</v>
      </c>
      <c r="I874" s="13">
        <v>2.6987</v>
      </c>
      <c r="J874" s="13">
        <v>9.4909</v>
      </c>
      <c r="K874" s="13">
        <v>0.7682</v>
      </c>
      <c r="L874" s="13">
        <v>65.703</v>
      </c>
      <c r="M874" s="13">
        <v>88.5594</v>
      </c>
      <c r="N874" s="13">
        <v>11.9576</v>
      </c>
      <c r="O874" s="13">
        <v>22.2397</v>
      </c>
    </row>
    <row r="875" spans="1:15" ht="12.75">
      <c r="A875" s="20" t="s">
        <v>373</v>
      </c>
      <c r="B875" s="14">
        <v>0.1</v>
      </c>
      <c r="C875" s="14">
        <v>86.85999999999977</v>
      </c>
      <c r="D875" s="14">
        <v>86.95999999999977</v>
      </c>
      <c r="E875">
        <v>1985.25697777107</v>
      </c>
      <c r="F875" s="14">
        <f t="shared" si="13"/>
        <v>86.90999999999977</v>
      </c>
      <c r="G875" s="15" t="s">
        <v>643</v>
      </c>
      <c r="H875" s="13">
        <v>358.9614</v>
      </c>
      <c r="I875" s="13">
        <v>9.8771</v>
      </c>
      <c r="J875" s="13">
        <v>36.2839</v>
      </c>
      <c r="K875" s="13">
        <v>11.3248</v>
      </c>
      <c r="L875" s="13">
        <v>68.1635</v>
      </c>
      <c r="M875" s="13">
        <v>625.5982</v>
      </c>
      <c r="N875" s="13">
        <v>12.1643</v>
      </c>
      <c r="O875" s="13">
        <v>100.8512</v>
      </c>
    </row>
    <row r="876" spans="1:15" ht="12.75">
      <c r="A876" s="20" t="s">
        <v>374</v>
      </c>
      <c r="B876" s="14">
        <v>0.1</v>
      </c>
      <c r="C876" s="14">
        <v>86.95999999999977</v>
      </c>
      <c r="D876" s="14">
        <v>87.05999999999976</v>
      </c>
      <c r="E876">
        <v>1985.2213504343</v>
      </c>
      <c r="F876" s="14">
        <f t="shared" si="13"/>
        <v>87.00999999999976</v>
      </c>
      <c r="G876" s="15" t="s">
        <v>643</v>
      </c>
      <c r="H876" s="13">
        <v>125.6527</v>
      </c>
      <c r="I876" s="13">
        <v>4.1189</v>
      </c>
      <c r="J876" s="13">
        <v>15.0187</v>
      </c>
      <c r="K876" s="13">
        <v>4.7803</v>
      </c>
      <c r="L876" s="13">
        <v>74.2192</v>
      </c>
      <c r="M876" s="13">
        <v>201.5515</v>
      </c>
      <c r="N876" s="13">
        <v>12.2064</v>
      </c>
      <c r="O876" s="13">
        <v>33.9246</v>
      </c>
    </row>
    <row r="877" spans="1:15" ht="12.75">
      <c r="A877" s="20" t="s">
        <v>375</v>
      </c>
      <c r="B877" s="14">
        <v>0.12</v>
      </c>
      <c r="C877" s="14">
        <v>87.05999999999976</v>
      </c>
      <c r="D877" s="14">
        <v>87.17999999999977</v>
      </c>
      <c r="E877">
        <v>1985.18572309753</v>
      </c>
      <c r="F877" s="14">
        <f t="shared" si="13"/>
        <v>87.11999999999976</v>
      </c>
      <c r="G877" s="15" t="s">
        <v>643</v>
      </c>
      <c r="H877" s="13">
        <v>42.8357</v>
      </c>
      <c r="I877" s="13">
        <v>2.5848</v>
      </c>
      <c r="J877" s="13">
        <v>5.2209</v>
      </c>
      <c r="K877" s="13">
        <v>1.7637</v>
      </c>
      <c r="L877" s="13">
        <v>70.7676</v>
      </c>
      <c r="M877" s="13">
        <v>62.0636</v>
      </c>
      <c r="N877" s="13">
        <v>13.3148</v>
      </c>
      <c r="O877" s="13">
        <v>45.0316</v>
      </c>
    </row>
    <row r="878" spans="1:15" ht="12.75">
      <c r="A878" s="20" t="s">
        <v>376</v>
      </c>
      <c r="B878" s="14">
        <v>0.1</v>
      </c>
      <c r="C878" s="14">
        <v>87.17999999999977</v>
      </c>
      <c r="D878" s="14">
        <v>87.27999999999976</v>
      </c>
      <c r="E878">
        <v>1985.14297029341</v>
      </c>
      <c r="F878" s="14">
        <f t="shared" si="13"/>
        <v>87.22999999999976</v>
      </c>
      <c r="G878" s="15" t="s">
        <v>643</v>
      </c>
      <c r="H878" s="13">
        <v>39.1618</v>
      </c>
      <c r="I878" s="13">
        <v>2.2888</v>
      </c>
      <c r="J878" s="13">
        <v>4.2523</v>
      </c>
      <c r="K878" s="13">
        <v>1.166</v>
      </c>
      <c r="L878" s="13">
        <v>78.1912</v>
      </c>
      <c r="M878" s="13">
        <v>56.0379</v>
      </c>
      <c r="N878" s="13">
        <v>19.8481</v>
      </c>
      <c r="O878" s="13">
        <v>52.593</v>
      </c>
    </row>
    <row r="879" spans="1:15" ht="12.75">
      <c r="A879" s="20" t="s">
        <v>377</v>
      </c>
      <c r="B879" s="14">
        <v>0.09</v>
      </c>
      <c r="C879" s="14">
        <v>87.27999999999976</v>
      </c>
      <c r="D879" s="14">
        <v>87.36999999999976</v>
      </c>
      <c r="E879">
        <v>1985.10734295664</v>
      </c>
      <c r="F879" s="14">
        <f t="shared" si="13"/>
        <v>87.32499999999976</v>
      </c>
      <c r="G879" s="15" t="s">
        <v>643</v>
      </c>
      <c r="H879" s="13">
        <v>199.39</v>
      </c>
      <c r="I879" s="13">
        <v>4.7311</v>
      </c>
      <c r="J879" s="13">
        <v>18.9389</v>
      </c>
      <c r="K879" s="13">
        <v>5.615</v>
      </c>
      <c r="L879" s="13">
        <v>75.9114</v>
      </c>
      <c r="M879" s="13">
        <v>337.0029</v>
      </c>
      <c r="N879" s="13">
        <v>17.648</v>
      </c>
      <c r="O879" s="13">
        <v>108.6995</v>
      </c>
    </row>
    <row r="880" spans="1:15" ht="12.75">
      <c r="A880" s="20" t="s">
        <v>378</v>
      </c>
      <c r="B880" s="14">
        <v>0.09</v>
      </c>
      <c r="C880" s="14">
        <v>87.36999999999976</v>
      </c>
      <c r="D880" s="14">
        <v>87.45999999999977</v>
      </c>
      <c r="E880">
        <v>1985.07527835355</v>
      </c>
      <c r="F880" s="14">
        <f t="shared" si="13"/>
        <v>87.41499999999976</v>
      </c>
      <c r="G880" s="15" t="s">
        <v>643</v>
      </c>
      <c r="H880" s="13">
        <v>49.9835</v>
      </c>
      <c r="I880" s="13">
        <v>2.709</v>
      </c>
      <c r="J880" s="13">
        <v>7.0346</v>
      </c>
      <c r="K880" s="13">
        <v>2.7031</v>
      </c>
      <c r="L880" s="13">
        <v>83.0708</v>
      </c>
      <c r="M880" s="13">
        <v>72.9057</v>
      </c>
      <c r="N880" s="13">
        <v>18.6672</v>
      </c>
      <c r="O880" s="13">
        <v>76.1172</v>
      </c>
    </row>
    <row r="881" spans="1:15" ht="12.75">
      <c r="A881" s="20" t="s">
        <v>379</v>
      </c>
      <c r="B881" s="14">
        <v>0.08</v>
      </c>
      <c r="C881" s="14">
        <v>87.45999999999977</v>
      </c>
      <c r="D881" s="14">
        <v>87.53999999999976</v>
      </c>
      <c r="E881">
        <v>1985.04321375046</v>
      </c>
      <c r="F881" s="14">
        <f t="shared" si="13"/>
        <v>87.49999999999977</v>
      </c>
      <c r="G881" s="15" t="s">
        <v>39</v>
      </c>
      <c r="H881" s="13">
        <v>55.4835</v>
      </c>
      <c r="I881" s="13">
        <v>2.6067</v>
      </c>
      <c r="J881" s="13">
        <v>6.3248</v>
      </c>
      <c r="K881" s="13">
        <v>1.5578</v>
      </c>
      <c r="L881" s="13">
        <v>93.0165</v>
      </c>
      <c r="M881" s="13">
        <v>78.5393</v>
      </c>
      <c r="N881" s="13">
        <v>12.4783</v>
      </c>
      <c r="O881" s="13">
        <v>61.6782</v>
      </c>
    </row>
    <row r="882" spans="1:15" ht="12.75">
      <c r="A882" s="20" t="s">
        <v>380</v>
      </c>
      <c r="B882" s="14">
        <v>0.1</v>
      </c>
      <c r="C882" s="14">
        <v>87.53999999999976</v>
      </c>
      <c r="D882" s="14">
        <v>87.63999999999976</v>
      </c>
      <c r="E882">
        <v>1985.01471188105</v>
      </c>
      <c r="F882" s="14">
        <f t="shared" si="13"/>
        <v>87.58999999999976</v>
      </c>
      <c r="G882" s="16" t="s">
        <v>645</v>
      </c>
      <c r="H882" s="13">
        <v>33.4019</v>
      </c>
      <c r="I882" s="13">
        <v>2.1068</v>
      </c>
      <c r="J882" s="13">
        <v>3.3241</v>
      </c>
      <c r="K882" s="13">
        <v>3.6196</v>
      </c>
      <c r="L882" s="13">
        <v>87.05</v>
      </c>
      <c r="M882" s="13">
        <v>45.9203</v>
      </c>
      <c r="N882" s="13">
        <v>14.8415</v>
      </c>
      <c r="O882" s="13">
        <v>46.6989</v>
      </c>
    </row>
    <row r="883" spans="1:15" ht="12.75">
      <c r="A883" s="20" t="s">
        <v>381</v>
      </c>
      <c r="B883" s="14">
        <v>0.1</v>
      </c>
      <c r="C883" s="14">
        <v>87.63999999999976</v>
      </c>
      <c r="D883" s="14">
        <v>87.73999999999975</v>
      </c>
      <c r="E883">
        <v>1984.974035986</v>
      </c>
      <c r="F883" s="14">
        <f t="shared" si="13"/>
        <v>87.68999999999976</v>
      </c>
      <c r="G883" s="16" t="s">
        <v>645</v>
      </c>
      <c r="H883" s="13">
        <v>328.0619</v>
      </c>
      <c r="I883" s="13">
        <v>8.1391</v>
      </c>
      <c r="J883" s="13">
        <v>40.2488</v>
      </c>
      <c r="K883" s="13">
        <v>11.0607</v>
      </c>
      <c r="L883" s="13">
        <v>73.8897</v>
      </c>
      <c r="M883" s="13">
        <v>586.9275</v>
      </c>
      <c r="N883" s="13">
        <v>18.4603</v>
      </c>
      <c r="O883" s="13">
        <v>113.9547</v>
      </c>
    </row>
    <row r="884" spans="1:15" ht="12.75">
      <c r="A884" s="20" t="s">
        <v>382</v>
      </c>
      <c r="B884" s="14">
        <v>0.1</v>
      </c>
      <c r="C884" s="14">
        <v>87.73999999999975</v>
      </c>
      <c r="D884" s="14">
        <v>87.83999999999975</v>
      </c>
      <c r="E884">
        <v>1984.92980894726</v>
      </c>
      <c r="F884" s="14">
        <f t="shared" si="13"/>
        <v>87.78999999999975</v>
      </c>
      <c r="G884" s="16" t="s">
        <v>645</v>
      </c>
      <c r="H884" s="13">
        <v>486.4791</v>
      </c>
      <c r="I884" s="13">
        <v>12.965</v>
      </c>
      <c r="J884" s="13">
        <v>63.0362</v>
      </c>
      <c r="K884" s="13">
        <v>19.0122</v>
      </c>
      <c r="L884" s="13">
        <v>76.9747</v>
      </c>
      <c r="M884" s="13">
        <v>913.8738</v>
      </c>
      <c r="N884" s="13">
        <v>21.3042</v>
      </c>
      <c r="O884" s="13">
        <v>175.8075</v>
      </c>
    </row>
    <row r="885" spans="1:15" ht="12.75">
      <c r="A885" s="20" t="s">
        <v>383</v>
      </c>
      <c r="B885" s="14">
        <v>0.1</v>
      </c>
      <c r="C885" s="14">
        <v>87.83999999999975</v>
      </c>
      <c r="D885" s="14">
        <v>87.93999999999974</v>
      </c>
      <c r="E885">
        <v>1984.88558190851</v>
      </c>
      <c r="F885" s="14">
        <f t="shared" si="13"/>
        <v>87.88999999999974</v>
      </c>
      <c r="G885" s="16" t="s">
        <v>645</v>
      </c>
      <c r="H885" s="13">
        <v>207.2864</v>
      </c>
      <c r="I885" s="13">
        <v>5.8012</v>
      </c>
      <c r="J885" s="13">
        <v>45.2455</v>
      </c>
      <c r="K885" s="13">
        <v>8.7569</v>
      </c>
      <c r="L885" s="13">
        <v>70.3106</v>
      </c>
      <c r="M885" s="13">
        <v>412.0233</v>
      </c>
      <c r="N885" s="13">
        <v>17.271</v>
      </c>
      <c r="O885" s="13">
        <v>74.9619</v>
      </c>
    </row>
    <row r="886" spans="1:15" ht="12.75">
      <c r="A886" s="20" t="s">
        <v>384</v>
      </c>
      <c r="B886" s="14">
        <v>0.1</v>
      </c>
      <c r="C886" s="14">
        <v>87.93999999999974</v>
      </c>
      <c r="D886" s="14">
        <v>88.03999999999974</v>
      </c>
      <c r="E886">
        <v>1984.84135486977</v>
      </c>
      <c r="F886" s="14">
        <f t="shared" si="13"/>
        <v>87.98999999999974</v>
      </c>
      <c r="G886" s="16" t="s">
        <v>645</v>
      </c>
      <c r="H886" s="13">
        <v>500.4085</v>
      </c>
      <c r="I886" s="13">
        <v>15.152</v>
      </c>
      <c r="J886" s="13">
        <v>63.8949</v>
      </c>
      <c r="K886" s="13">
        <v>17.5346</v>
      </c>
      <c r="L886" s="13">
        <v>72.3946</v>
      </c>
      <c r="M886" s="13">
        <v>923.6483</v>
      </c>
      <c r="N886" s="13">
        <v>11.6282</v>
      </c>
      <c r="O886" s="13">
        <v>139.8184</v>
      </c>
    </row>
    <row r="887" spans="1:15" ht="12.75">
      <c r="A887" s="20" t="s">
        <v>385</v>
      </c>
      <c r="B887" s="14">
        <v>0.1</v>
      </c>
      <c r="C887" s="14">
        <v>88.03999999999974</v>
      </c>
      <c r="D887" s="14">
        <v>88.13999999999973</v>
      </c>
      <c r="E887">
        <v>1984.79712783102</v>
      </c>
      <c r="F887" s="14">
        <f t="shared" si="13"/>
        <v>88.08999999999973</v>
      </c>
      <c r="G887" s="16" t="s">
        <v>645</v>
      </c>
      <c r="H887" s="13">
        <v>676.5541</v>
      </c>
      <c r="I887" s="13">
        <v>23.999</v>
      </c>
      <c r="J887" s="13">
        <v>82.9301</v>
      </c>
      <c r="K887" s="13">
        <v>25.9209</v>
      </c>
      <c r="L887" s="13">
        <v>75.5383</v>
      </c>
      <c r="M887" s="13">
        <v>1261.9164</v>
      </c>
      <c r="N887" s="13">
        <v>19.7772</v>
      </c>
      <c r="O887" s="13">
        <v>207.5483</v>
      </c>
    </row>
    <row r="888" spans="1:15" ht="12.75">
      <c r="A888" s="20" t="s">
        <v>386</v>
      </c>
      <c r="B888" s="14">
        <v>0.09</v>
      </c>
      <c r="C888" s="14">
        <v>88.13999999999973</v>
      </c>
      <c r="D888" s="14">
        <v>88.22999999999973</v>
      </c>
      <c r="E888">
        <v>1984.75290079228</v>
      </c>
      <c r="F888" s="14">
        <f t="shared" si="13"/>
        <v>88.18499999999973</v>
      </c>
      <c r="G888" s="16" t="s">
        <v>645</v>
      </c>
      <c r="H888" s="13">
        <v>253.3828</v>
      </c>
      <c r="I888" s="13">
        <v>12.3514</v>
      </c>
      <c r="J888" s="13">
        <v>73.4284</v>
      </c>
      <c r="K888" s="13">
        <v>11.4517</v>
      </c>
      <c r="L888" s="13">
        <v>69.836</v>
      </c>
      <c r="M888" s="13">
        <v>551.4272</v>
      </c>
      <c r="N888" s="13">
        <v>24.5042</v>
      </c>
      <c r="O888" s="13">
        <v>120.4848</v>
      </c>
    </row>
    <row r="889" spans="1:15" ht="12.75">
      <c r="A889" s="20" t="s">
        <v>387</v>
      </c>
      <c r="B889" s="14">
        <v>0.11</v>
      </c>
      <c r="C889" s="14">
        <v>88.22999999999973</v>
      </c>
      <c r="D889" s="14">
        <v>88.33999999999973</v>
      </c>
      <c r="E889">
        <v>1984.71309645741</v>
      </c>
      <c r="F889" s="14">
        <f t="shared" si="13"/>
        <v>88.28499999999974</v>
      </c>
      <c r="G889" s="16" t="s">
        <v>645</v>
      </c>
      <c r="H889" s="13">
        <v>593.9831</v>
      </c>
      <c r="I889" s="13">
        <v>15.9814</v>
      </c>
      <c r="J889" s="13">
        <v>113.5142</v>
      </c>
      <c r="K889" s="13">
        <v>23.7273</v>
      </c>
      <c r="L889" s="13">
        <v>69.371</v>
      </c>
      <c r="M889" s="13">
        <v>1213.1106</v>
      </c>
      <c r="N889" s="13">
        <v>46.4041</v>
      </c>
      <c r="O889" s="13">
        <v>260.0077</v>
      </c>
    </row>
    <row r="890" spans="1:15" ht="12.75">
      <c r="A890" s="20" t="s">
        <v>388</v>
      </c>
      <c r="B890" s="14">
        <v>0.1</v>
      </c>
      <c r="C890" s="14">
        <v>88.33999999999973</v>
      </c>
      <c r="D890" s="14">
        <v>88.43999999999973</v>
      </c>
      <c r="E890">
        <v>1984.66444671479</v>
      </c>
      <c r="F890" s="14">
        <f t="shared" si="13"/>
        <v>88.38999999999973</v>
      </c>
      <c r="G890" s="16" t="s">
        <v>645</v>
      </c>
      <c r="H890" s="13">
        <v>1012.2243</v>
      </c>
      <c r="I890" s="13">
        <v>33.646</v>
      </c>
      <c r="J890" s="13">
        <v>119.3223</v>
      </c>
      <c r="K890" s="13">
        <v>39.777</v>
      </c>
      <c r="L890" s="13">
        <v>63.8896</v>
      </c>
      <c r="M890" s="13">
        <v>1967.2441</v>
      </c>
      <c r="N890" s="13">
        <v>19.5365</v>
      </c>
      <c r="O890" s="13">
        <v>265.9485</v>
      </c>
    </row>
    <row r="891" spans="1:15" ht="12.75">
      <c r="A891" s="20" t="s">
        <v>389</v>
      </c>
      <c r="B891" s="14">
        <v>0.09</v>
      </c>
      <c r="C891" s="14">
        <v>88.43999999999973</v>
      </c>
      <c r="D891" s="14">
        <v>88.52999999999973</v>
      </c>
      <c r="E891">
        <v>1984.62021967604</v>
      </c>
      <c r="F891" s="14">
        <f t="shared" si="13"/>
        <v>88.48499999999973</v>
      </c>
      <c r="G891" s="16" t="s">
        <v>40</v>
      </c>
      <c r="H891" s="13">
        <v>53.5388</v>
      </c>
      <c r="I891" s="13">
        <v>3.6315</v>
      </c>
      <c r="J891" s="13">
        <v>23.6464</v>
      </c>
      <c r="K891" s="13">
        <v>6.9244</v>
      </c>
      <c r="L891" s="13">
        <v>73.8099</v>
      </c>
      <c r="M891" s="13">
        <v>100.5126</v>
      </c>
      <c r="N891" s="13">
        <v>29.0378</v>
      </c>
      <c r="O891" s="13">
        <v>26.9369</v>
      </c>
    </row>
    <row r="892" spans="1:15" ht="12.75">
      <c r="A892" s="20" t="s">
        <v>390</v>
      </c>
      <c r="B892" s="14">
        <v>0.11</v>
      </c>
      <c r="C892" s="14">
        <v>88.52999999999973</v>
      </c>
      <c r="D892" s="14">
        <v>88.63999999999973</v>
      </c>
      <c r="E892">
        <v>1984.58041534117</v>
      </c>
      <c r="F892" s="14">
        <f t="shared" si="13"/>
        <v>88.58499999999972</v>
      </c>
      <c r="G892" s="15" t="s">
        <v>647</v>
      </c>
      <c r="H892" s="13">
        <v>39.6761</v>
      </c>
      <c r="I892" s="13">
        <v>2.8552</v>
      </c>
      <c r="J892" s="13">
        <v>7.1426</v>
      </c>
      <c r="K892" s="13">
        <v>2.3557</v>
      </c>
      <c r="L892" s="13">
        <v>71.5325</v>
      </c>
      <c r="M892" s="13">
        <v>60.4214</v>
      </c>
      <c r="N892" s="13">
        <v>16.1379</v>
      </c>
      <c r="O892" s="13">
        <v>30.4393</v>
      </c>
    </row>
    <row r="893" spans="1:15" ht="12.75">
      <c r="A893" s="20" t="s">
        <v>391</v>
      </c>
      <c r="B893" s="14">
        <v>0.1</v>
      </c>
      <c r="C893" s="14">
        <v>88.63999999999973</v>
      </c>
      <c r="D893" s="14">
        <v>88.73999999999972</v>
      </c>
      <c r="E893">
        <v>1984.53176559855</v>
      </c>
      <c r="F893" s="14">
        <f t="shared" si="13"/>
        <v>88.68999999999973</v>
      </c>
      <c r="G893" s="15" t="s">
        <v>647</v>
      </c>
      <c r="H893" s="13">
        <v>267.7265</v>
      </c>
      <c r="I893" s="13">
        <v>3.3575</v>
      </c>
      <c r="J893" s="13">
        <v>28.9476</v>
      </c>
      <c r="K893" s="13">
        <v>13.3614</v>
      </c>
      <c r="L893" s="13">
        <v>14.5929</v>
      </c>
      <c r="M893" s="13">
        <v>491.2748</v>
      </c>
      <c r="N893" s="13">
        <v>16.68</v>
      </c>
      <c r="O893" s="13">
        <v>79.0901</v>
      </c>
    </row>
    <row r="894" spans="1:15" ht="12.75">
      <c r="A894" s="20" t="s">
        <v>392</v>
      </c>
      <c r="B894" s="14">
        <v>0.11</v>
      </c>
      <c r="C894" s="14">
        <v>88.73999999999972</v>
      </c>
      <c r="D894" s="14">
        <v>88.84999999999972</v>
      </c>
      <c r="E894">
        <v>1984.48753855981</v>
      </c>
      <c r="F894" s="14">
        <f t="shared" si="13"/>
        <v>88.79499999999973</v>
      </c>
      <c r="G894" s="15" t="s">
        <v>647</v>
      </c>
      <c r="H894" s="13">
        <v>49.3199</v>
      </c>
      <c r="I894" s="13">
        <v>0.3308</v>
      </c>
      <c r="J894" s="13">
        <v>8.2852</v>
      </c>
      <c r="K894" s="13">
        <v>5.6442</v>
      </c>
      <c r="L894" s="13">
        <v>18.9276</v>
      </c>
      <c r="M894" s="13">
        <v>89.3864</v>
      </c>
      <c r="N894" s="13">
        <v>18.2986</v>
      </c>
      <c r="O894" s="13">
        <v>24.4914</v>
      </c>
    </row>
    <row r="895" spans="1:15" ht="12.75">
      <c r="A895" s="20" t="s">
        <v>393</v>
      </c>
      <c r="B895" s="14">
        <v>0.09</v>
      </c>
      <c r="C895" s="14">
        <v>88.84999999999972</v>
      </c>
      <c r="D895" s="14">
        <v>88.93999999999973</v>
      </c>
      <c r="E895">
        <v>1984.43888881719</v>
      </c>
      <c r="F895" s="14">
        <f t="shared" si="13"/>
        <v>88.89499999999973</v>
      </c>
      <c r="G895" s="15" t="s">
        <v>647</v>
      </c>
      <c r="H895" s="13">
        <v>64.7794</v>
      </c>
      <c r="I895" s="13">
        <v>0.5511</v>
      </c>
      <c r="J895" s="13">
        <v>7.274</v>
      </c>
      <c r="K895" s="13">
        <v>4.0837</v>
      </c>
      <c r="L895" s="13">
        <v>27.296</v>
      </c>
      <c r="M895" s="13">
        <v>115.9688</v>
      </c>
      <c r="N895" s="13">
        <v>14.669</v>
      </c>
      <c r="O895" s="13">
        <v>25.3102</v>
      </c>
    </row>
    <row r="896" spans="1:15" ht="12.75">
      <c r="A896" s="20" t="s">
        <v>394</v>
      </c>
      <c r="B896" s="14">
        <v>0.09</v>
      </c>
      <c r="C896" s="14">
        <v>88.93999999999973</v>
      </c>
      <c r="D896" s="14">
        <v>89.02999999999973</v>
      </c>
      <c r="E896">
        <v>1984.39908448231</v>
      </c>
      <c r="F896" s="14">
        <f t="shared" si="13"/>
        <v>88.98499999999973</v>
      </c>
      <c r="G896" s="15" t="s">
        <v>647</v>
      </c>
      <c r="H896" s="13">
        <v>142.4204</v>
      </c>
      <c r="I896" s="13">
        <v>1.1379</v>
      </c>
      <c r="J896" s="13">
        <v>13.6404</v>
      </c>
      <c r="K896" s="13">
        <v>6.1606</v>
      </c>
      <c r="L896" s="13">
        <v>23.6093</v>
      </c>
      <c r="M896" s="13">
        <v>248.7385</v>
      </c>
      <c r="N896" s="13">
        <v>12.9725</v>
      </c>
      <c r="O896" s="13">
        <v>52.0327</v>
      </c>
    </row>
    <row r="897" spans="1:15" ht="12.75">
      <c r="A897" s="20" t="s">
        <v>395</v>
      </c>
      <c r="B897" s="14">
        <v>0.1</v>
      </c>
      <c r="C897" s="14">
        <v>89.02999999999973</v>
      </c>
      <c r="D897" s="14">
        <v>89.12999999999973</v>
      </c>
      <c r="E897">
        <v>1984.35928014744</v>
      </c>
      <c r="F897" s="14">
        <f t="shared" si="13"/>
        <v>89.07999999999973</v>
      </c>
      <c r="G897" s="15" t="s">
        <v>647</v>
      </c>
      <c r="H897" s="13">
        <v>32.5851</v>
      </c>
      <c r="I897" s="13">
        <v>0.4348</v>
      </c>
      <c r="J897" s="13">
        <v>8.5802</v>
      </c>
      <c r="K897" s="13">
        <v>3.5271</v>
      </c>
      <c r="L897" s="13">
        <v>14.7742</v>
      </c>
      <c r="M897" s="13">
        <v>67.8789</v>
      </c>
      <c r="N897" s="13">
        <v>26.2906</v>
      </c>
      <c r="O897" s="13">
        <v>33.424</v>
      </c>
    </row>
    <row r="898" spans="1:15" ht="12.75">
      <c r="A898" s="20" t="s">
        <v>396</v>
      </c>
      <c r="B898" s="14">
        <v>0.1</v>
      </c>
      <c r="C898" s="14">
        <v>89.12999999999973</v>
      </c>
      <c r="D898" s="14">
        <v>89.22999999999972</v>
      </c>
      <c r="E898">
        <v>1984.3150531087</v>
      </c>
      <c r="F898" s="14">
        <f t="shared" si="13"/>
        <v>89.17999999999972</v>
      </c>
      <c r="G898" s="15" t="s">
        <v>647</v>
      </c>
      <c r="H898" s="13">
        <v>533.8681</v>
      </c>
      <c r="I898" s="13">
        <v>9.4897</v>
      </c>
      <c r="J898" s="13">
        <v>44.643</v>
      </c>
      <c r="K898" s="13">
        <v>18.7621</v>
      </c>
      <c r="L898" s="13">
        <v>26.4665</v>
      </c>
      <c r="M898" s="13">
        <v>927.6103</v>
      </c>
      <c r="N898" s="13">
        <v>62.9687</v>
      </c>
      <c r="O898" s="13">
        <v>183.133</v>
      </c>
    </row>
    <row r="899" spans="1:15" ht="12.75">
      <c r="A899" s="20" t="s">
        <v>397</v>
      </c>
      <c r="B899" s="14">
        <v>0.1</v>
      </c>
      <c r="C899" s="14">
        <v>89.22999999999972</v>
      </c>
      <c r="D899" s="14">
        <v>89.32999999999971</v>
      </c>
      <c r="E899">
        <v>1984.27082606995</v>
      </c>
      <c r="F899" s="14">
        <f aca="true" t="shared" si="14" ref="F899:F962">(C899+D899)/2</f>
        <v>89.27999999999972</v>
      </c>
      <c r="G899" s="15" t="s">
        <v>647</v>
      </c>
      <c r="H899" s="13">
        <v>66.6778</v>
      </c>
      <c r="I899" s="13">
        <v>0.7937</v>
      </c>
      <c r="J899" s="13">
        <v>13.228</v>
      </c>
      <c r="K899" s="13">
        <v>6.38</v>
      </c>
      <c r="L899" s="13">
        <v>27.1936</v>
      </c>
      <c r="M899" s="13">
        <v>130.3707</v>
      </c>
      <c r="N899" s="13">
        <v>26.7281</v>
      </c>
      <c r="O899" s="13">
        <v>91.4701</v>
      </c>
    </row>
    <row r="900" spans="1:15" ht="12.75">
      <c r="A900" s="20" t="s">
        <v>398</v>
      </c>
      <c r="B900" s="14">
        <v>0.1</v>
      </c>
      <c r="C900" s="14">
        <v>89.32999999999971</v>
      </c>
      <c r="D900" s="14">
        <v>89.42999999999971</v>
      </c>
      <c r="E900">
        <v>1984.22659903121</v>
      </c>
      <c r="F900" s="14">
        <f t="shared" si="14"/>
        <v>89.37999999999971</v>
      </c>
      <c r="G900" s="15" t="s">
        <v>647</v>
      </c>
      <c r="H900" s="13">
        <v>77.7234</v>
      </c>
      <c r="I900" s="13">
        <v>0.9343</v>
      </c>
      <c r="J900" s="13">
        <v>11.5709</v>
      </c>
      <c r="K900" s="13">
        <v>5.4078</v>
      </c>
      <c r="L900" s="13">
        <v>28.8639</v>
      </c>
      <c r="M900" s="13">
        <v>144.64</v>
      </c>
      <c r="N900" s="13">
        <v>24.8039</v>
      </c>
      <c r="O900" s="13">
        <v>87.7692</v>
      </c>
    </row>
    <row r="901" spans="1:15" ht="12.75">
      <c r="A901" s="20" t="s">
        <v>399</v>
      </c>
      <c r="B901" s="14">
        <v>0.08</v>
      </c>
      <c r="C901" s="14">
        <v>89.42999999999971</v>
      </c>
      <c r="D901" s="14">
        <v>89.5099999999997</v>
      </c>
      <c r="E901">
        <v>1984.18237199246</v>
      </c>
      <c r="F901" s="14">
        <f t="shared" si="14"/>
        <v>89.46999999999971</v>
      </c>
      <c r="G901" s="15" t="s">
        <v>41</v>
      </c>
      <c r="H901" s="13">
        <v>21.4428</v>
      </c>
      <c r="I901" s="13">
        <v>0.3638</v>
      </c>
      <c r="J901" s="13">
        <v>3.9373</v>
      </c>
      <c r="K901" s="13">
        <v>2.9927</v>
      </c>
      <c r="L901" s="13">
        <v>26.8169</v>
      </c>
      <c r="M901" s="13">
        <v>35.9187</v>
      </c>
      <c r="N901" s="13">
        <v>21.8198</v>
      </c>
      <c r="O901" s="13">
        <v>55.5778</v>
      </c>
    </row>
    <row r="902" spans="1:15" ht="12.75">
      <c r="A902" s="20" t="s">
        <v>400</v>
      </c>
      <c r="B902" s="14">
        <v>0.09</v>
      </c>
      <c r="C902" s="14">
        <v>89.5099999999997</v>
      </c>
      <c r="D902" s="14">
        <v>89.59999999999971</v>
      </c>
      <c r="E902">
        <v>1984.14699036147</v>
      </c>
      <c r="F902" s="14">
        <f t="shared" si="14"/>
        <v>89.55499999999971</v>
      </c>
      <c r="G902" s="16" t="s">
        <v>649</v>
      </c>
      <c r="H902" s="13">
        <v>429.1416</v>
      </c>
      <c r="I902" s="13">
        <v>8.0948</v>
      </c>
      <c r="J902" s="13">
        <v>44.1101</v>
      </c>
      <c r="K902" s="13">
        <v>17.9015</v>
      </c>
      <c r="L902" s="13">
        <v>64.0686</v>
      </c>
      <c r="M902" s="13">
        <v>795.8339</v>
      </c>
      <c r="N902" s="13">
        <v>20.0969</v>
      </c>
      <c r="O902" s="13">
        <v>214.6618</v>
      </c>
    </row>
    <row r="903" spans="1:15" ht="12.75">
      <c r="A903" s="20" t="s">
        <v>401</v>
      </c>
      <c r="B903" s="14">
        <v>0.09</v>
      </c>
      <c r="C903" s="14">
        <v>89.59999999999971</v>
      </c>
      <c r="D903" s="14">
        <v>89.68999999999971</v>
      </c>
      <c r="E903">
        <v>1984.1071860266</v>
      </c>
      <c r="F903" s="14">
        <f t="shared" si="14"/>
        <v>89.64499999999971</v>
      </c>
      <c r="G903" s="16" t="s">
        <v>649</v>
      </c>
      <c r="H903" s="13">
        <v>28.0688</v>
      </c>
      <c r="I903" s="13">
        <v>0.4231</v>
      </c>
      <c r="J903" s="13">
        <v>9.9585</v>
      </c>
      <c r="K903" s="13">
        <v>5.4179</v>
      </c>
      <c r="L903" s="13">
        <v>36.7733</v>
      </c>
      <c r="M903" s="13">
        <v>50.6167</v>
      </c>
      <c r="N903" s="13">
        <v>22.9074</v>
      </c>
      <c r="O903" s="13">
        <v>127.9492</v>
      </c>
    </row>
    <row r="904" spans="1:15" ht="12.75">
      <c r="A904" s="20" t="s">
        <v>402</v>
      </c>
      <c r="B904" s="14">
        <v>0.12</v>
      </c>
      <c r="C904" s="14">
        <v>89.68999999999971</v>
      </c>
      <c r="D904" s="14">
        <v>89.80999999999972</v>
      </c>
      <c r="E904">
        <v>1984.06738169172</v>
      </c>
      <c r="F904" s="14">
        <f t="shared" si="14"/>
        <v>89.74999999999972</v>
      </c>
      <c r="G904" s="16" t="s">
        <v>649</v>
      </c>
      <c r="H904" s="13">
        <v>80.5919</v>
      </c>
      <c r="I904" s="13">
        <v>0.965</v>
      </c>
      <c r="J904" s="13">
        <v>13.8214</v>
      </c>
      <c r="K904" s="13">
        <v>5.4632</v>
      </c>
      <c r="L904" s="13">
        <v>29.9319</v>
      </c>
      <c r="M904" s="13">
        <v>156.2702</v>
      </c>
      <c r="N904" s="13">
        <v>26.3154</v>
      </c>
      <c r="O904" s="13">
        <v>123.2251</v>
      </c>
    </row>
    <row r="905" spans="1:15" ht="12.75">
      <c r="A905" s="20" t="s">
        <v>403</v>
      </c>
      <c r="B905" s="14">
        <v>0.09</v>
      </c>
      <c r="C905" s="14">
        <v>89.80999999999972</v>
      </c>
      <c r="D905" s="14">
        <v>89.89999999999972</v>
      </c>
      <c r="E905">
        <v>1984.01430924523</v>
      </c>
      <c r="F905" s="14">
        <f t="shared" si="14"/>
        <v>89.85499999999972</v>
      </c>
      <c r="G905" s="16" t="s">
        <v>649</v>
      </c>
      <c r="H905" s="13">
        <v>143.1749</v>
      </c>
      <c r="I905" s="13">
        <v>1.7917</v>
      </c>
      <c r="J905" s="13">
        <v>23.9403</v>
      </c>
      <c r="K905" s="13">
        <v>5.0412</v>
      </c>
      <c r="L905" s="13">
        <v>38.1191</v>
      </c>
      <c r="M905" s="13">
        <v>307.1362</v>
      </c>
      <c r="N905" s="13">
        <v>26.5344</v>
      </c>
      <c r="O905" s="13">
        <v>76.9486</v>
      </c>
    </row>
    <row r="906" spans="1:15" ht="12.75">
      <c r="A906" s="20" t="s">
        <v>404</v>
      </c>
      <c r="B906" s="14">
        <v>0.09</v>
      </c>
      <c r="C906" s="14">
        <v>89.89999999999972</v>
      </c>
      <c r="D906" s="14">
        <v>89.98999999999972</v>
      </c>
      <c r="E906">
        <v>1983.97759522425</v>
      </c>
      <c r="F906" s="14">
        <f t="shared" si="14"/>
        <v>89.94499999999972</v>
      </c>
      <c r="G906" s="16" t="s">
        <v>649</v>
      </c>
      <c r="H906" s="13">
        <v>168.5586</v>
      </c>
      <c r="I906" s="13">
        <v>2.09</v>
      </c>
      <c r="J906" s="13">
        <v>22.1586</v>
      </c>
      <c r="K906" s="13">
        <v>5.7935</v>
      </c>
      <c r="L906" s="13">
        <v>28.7129</v>
      </c>
      <c r="M906" s="13">
        <v>344.0722</v>
      </c>
      <c r="N906" s="13">
        <v>22.0705</v>
      </c>
      <c r="O906" s="13">
        <v>67.117</v>
      </c>
    </row>
    <row r="907" spans="1:15" ht="12.75">
      <c r="A907" s="20" t="s">
        <v>716</v>
      </c>
      <c r="B907" s="14">
        <v>0.09</v>
      </c>
      <c r="C907" s="14">
        <v>89.98999999999972</v>
      </c>
      <c r="D907" s="14">
        <v>90.07999999999973</v>
      </c>
      <c r="E907">
        <v>1983.94261565725</v>
      </c>
      <c r="F907" s="14">
        <f t="shared" si="14"/>
        <v>90.03499999999973</v>
      </c>
      <c r="G907" s="16" t="s">
        <v>649</v>
      </c>
      <c r="H907" s="13">
        <v>62.0343</v>
      </c>
      <c r="I907" s="13">
        <v>0.7497</v>
      </c>
      <c r="J907" s="13">
        <v>34.0113</v>
      </c>
      <c r="K907" s="13">
        <v>5.2134</v>
      </c>
      <c r="L907" s="13">
        <v>23.1452</v>
      </c>
      <c r="M907" s="13">
        <v>173.2185</v>
      </c>
      <c r="N907" s="13">
        <v>15.5446</v>
      </c>
      <c r="O907" s="13">
        <v>50.1574</v>
      </c>
    </row>
    <row r="908" spans="1:15" ht="12.75">
      <c r="A908" s="20" t="s">
        <v>717</v>
      </c>
      <c r="B908" s="14">
        <v>0.11</v>
      </c>
      <c r="C908" s="14">
        <v>90.07999999999973</v>
      </c>
      <c r="D908" s="14">
        <v>90.18999999999973</v>
      </c>
      <c r="E908">
        <v>1983.90763609024</v>
      </c>
      <c r="F908" s="14">
        <f t="shared" si="14"/>
        <v>90.13499999999974</v>
      </c>
      <c r="G908" s="16" t="s">
        <v>649</v>
      </c>
      <c r="H908" s="13">
        <v>1368.2628</v>
      </c>
      <c r="I908" s="13">
        <v>50.966</v>
      </c>
      <c r="J908" s="13">
        <v>130.6738</v>
      </c>
      <c r="K908" s="13">
        <v>49.2776</v>
      </c>
      <c r="L908" s="13">
        <v>13.6232</v>
      </c>
      <c r="M908" s="13">
        <v>2350.4785</v>
      </c>
      <c r="N908" s="13">
        <v>15.2982</v>
      </c>
      <c r="O908" s="13">
        <v>322.9257</v>
      </c>
    </row>
    <row r="909" spans="1:15" ht="12.75">
      <c r="A909" s="20" t="s">
        <v>718</v>
      </c>
      <c r="B909" s="14">
        <v>0.09</v>
      </c>
      <c r="C909" s="14">
        <v>90.18999999999973</v>
      </c>
      <c r="D909" s="14">
        <v>90.27999999999973</v>
      </c>
      <c r="E909">
        <v>1983.86488328612</v>
      </c>
      <c r="F909" s="14">
        <f t="shared" si="14"/>
        <v>90.23499999999973</v>
      </c>
      <c r="G909" s="16" t="s">
        <v>649</v>
      </c>
      <c r="H909" s="13">
        <v>2394.559</v>
      </c>
      <c r="I909" s="13">
        <v>110.5963</v>
      </c>
      <c r="J909" s="13">
        <v>145.1045</v>
      </c>
      <c r="K909" s="13">
        <v>84.2969</v>
      </c>
      <c r="L909" s="13">
        <v>19.5867</v>
      </c>
      <c r="M909" s="13">
        <v>3772.3656</v>
      </c>
      <c r="N909" s="13">
        <v>19.8805</v>
      </c>
      <c r="O909" s="13">
        <v>515.6683</v>
      </c>
    </row>
    <row r="910" spans="1:15" ht="12.75">
      <c r="A910" s="20" t="s">
        <v>719</v>
      </c>
      <c r="B910" s="14">
        <v>0.09</v>
      </c>
      <c r="C910" s="14">
        <v>90.27999999999973</v>
      </c>
      <c r="D910" s="14">
        <v>90.36999999999973</v>
      </c>
      <c r="E910">
        <v>1983.82990371911</v>
      </c>
      <c r="F910" s="14">
        <f t="shared" si="14"/>
        <v>90.32499999999973</v>
      </c>
      <c r="G910" s="16" t="s">
        <v>649</v>
      </c>
      <c r="H910" s="13">
        <v>329.2615</v>
      </c>
      <c r="I910" s="13">
        <v>6.2459</v>
      </c>
      <c r="J910" s="13">
        <v>103.8944</v>
      </c>
      <c r="K910" s="13">
        <v>17.4619</v>
      </c>
      <c r="L910" s="13">
        <v>19.1664</v>
      </c>
      <c r="M910" s="13">
        <v>774.4575</v>
      </c>
      <c r="N910" s="13">
        <v>17.2912</v>
      </c>
      <c r="O910" s="13">
        <v>181.5394</v>
      </c>
    </row>
    <row r="911" spans="1:15" ht="12.75">
      <c r="A911" s="20" t="s">
        <v>720</v>
      </c>
      <c r="B911" s="14">
        <v>0.12</v>
      </c>
      <c r="C911" s="14">
        <v>90.36999999999973</v>
      </c>
      <c r="D911" s="14">
        <v>90.48999999999974</v>
      </c>
      <c r="E911">
        <v>1983.7949241521</v>
      </c>
      <c r="F911" s="14">
        <f t="shared" si="14"/>
        <v>90.42999999999974</v>
      </c>
      <c r="G911" s="16" t="s">
        <v>42</v>
      </c>
      <c r="H911" s="13">
        <v>940.6603</v>
      </c>
      <c r="I911" s="13">
        <v>31.3942</v>
      </c>
      <c r="J911" s="13">
        <v>100.43</v>
      </c>
      <c r="K911" s="13">
        <v>32.0606</v>
      </c>
      <c r="L911" s="13">
        <v>14.8392</v>
      </c>
      <c r="M911" s="13">
        <v>1659.4272</v>
      </c>
      <c r="N911" s="13">
        <v>17.6314</v>
      </c>
      <c r="O911" s="13">
        <v>242.8012</v>
      </c>
    </row>
    <row r="912" spans="1:15" ht="12.75">
      <c r="A912" s="20" t="s">
        <v>721</v>
      </c>
      <c r="B912" s="14">
        <v>0.1</v>
      </c>
      <c r="C912" s="14">
        <v>90.48999999999974</v>
      </c>
      <c r="D912" s="14">
        <v>90.58999999999973</v>
      </c>
      <c r="E912">
        <v>1983.74828472943</v>
      </c>
      <c r="F912" s="14">
        <f t="shared" si="14"/>
        <v>90.53999999999974</v>
      </c>
      <c r="G912" s="15" t="s">
        <v>651</v>
      </c>
      <c r="H912" s="13">
        <v>57.6314</v>
      </c>
      <c r="I912" s="13">
        <v>0.9419</v>
      </c>
      <c r="J912" s="13">
        <v>15.8679</v>
      </c>
      <c r="K912" s="13">
        <v>6.7698</v>
      </c>
      <c r="L912" s="13">
        <v>14.9011</v>
      </c>
      <c r="M912" s="13">
        <v>125.2666</v>
      </c>
      <c r="N912" s="13">
        <v>17.931</v>
      </c>
      <c r="O912" s="13">
        <v>44.3897</v>
      </c>
    </row>
    <row r="913" spans="1:15" ht="12.75">
      <c r="A913" s="20" t="s">
        <v>722</v>
      </c>
      <c r="B913" s="14">
        <v>0.1</v>
      </c>
      <c r="C913" s="14">
        <v>90.58999999999973</v>
      </c>
      <c r="D913" s="14">
        <v>90.68999999999973</v>
      </c>
      <c r="E913">
        <v>1983.70941854386</v>
      </c>
      <c r="F913" s="14">
        <f t="shared" si="14"/>
        <v>90.63999999999973</v>
      </c>
      <c r="G913" s="15" t="s">
        <v>651</v>
      </c>
      <c r="H913" s="13">
        <v>259.4849</v>
      </c>
      <c r="I913" s="13">
        <v>4.7447</v>
      </c>
      <c r="J913" s="13">
        <v>96.1502</v>
      </c>
      <c r="K913" s="13">
        <v>14.1967</v>
      </c>
      <c r="L913" s="13">
        <v>20.155</v>
      </c>
      <c r="M913" s="13">
        <v>623.751</v>
      </c>
      <c r="N913" s="13">
        <v>16.1225</v>
      </c>
      <c r="O913" s="13">
        <v>146.6518</v>
      </c>
    </row>
    <row r="914" spans="1:15" ht="12.75">
      <c r="A914" s="20" t="s">
        <v>723</v>
      </c>
      <c r="B914" s="14">
        <v>0.1</v>
      </c>
      <c r="C914" s="14">
        <v>90.68999999999973</v>
      </c>
      <c r="D914" s="14">
        <v>90.78999999999972</v>
      </c>
      <c r="E914">
        <v>1983.6705523583</v>
      </c>
      <c r="F914" s="14">
        <f t="shared" si="14"/>
        <v>90.73999999999972</v>
      </c>
      <c r="G914" s="15" t="s">
        <v>651</v>
      </c>
      <c r="H914" s="13">
        <v>2388.3034</v>
      </c>
      <c r="I914" s="13">
        <v>73.2741</v>
      </c>
      <c r="J914" s="13">
        <v>92.2804</v>
      </c>
      <c r="K914" s="13">
        <v>84.2685</v>
      </c>
      <c r="L914" s="13">
        <v>15.4487</v>
      </c>
      <c r="M914" s="13">
        <v>3724.7556</v>
      </c>
      <c r="N914" s="13">
        <v>20.819</v>
      </c>
      <c r="O914" s="13">
        <v>421.0168</v>
      </c>
    </row>
    <row r="915" spans="1:15" ht="12.75">
      <c r="A915" s="20" t="s">
        <v>724</v>
      </c>
      <c r="B915" s="14">
        <v>0.1</v>
      </c>
      <c r="C915" s="14">
        <v>90.78999999999972</v>
      </c>
      <c r="D915" s="14">
        <v>90.88999999999972</v>
      </c>
      <c r="E915">
        <v>1983.63168617273</v>
      </c>
      <c r="F915" s="14">
        <f t="shared" si="14"/>
        <v>90.83999999999972</v>
      </c>
      <c r="G915" s="15" t="s">
        <v>651</v>
      </c>
      <c r="H915" s="13">
        <v>2637.6409</v>
      </c>
      <c r="I915" s="13">
        <v>84.5989</v>
      </c>
      <c r="J915" s="13">
        <v>89.0684</v>
      </c>
      <c r="K915" s="13">
        <v>100.9519</v>
      </c>
      <c r="L915" s="13">
        <v>22.606</v>
      </c>
      <c r="M915" s="13">
        <v>4004.5722</v>
      </c>
      <c r="N915" s="13">
        <v>22.6117</v>
      </c>
      <c r="O915" s="13">
        <v>458.449</v>
      </c>
    </row>
    <row r="916" spans="1:15" ht="12.75">
      <c r="A916" s="20" t="s">
        <v>725</v>
      </c>
      <c r="B916" s="14">
        <v>0.1</v>
      </c>
      <c r="C916" s="14">
        <v>90.88999999999972</v>
      </c>
      <c r="D916" s="14">
        <v>90.98999999999971</v>
      </c>
      <c r="E916">
        <v>1983.59281998717</v>
      </c>
      <c r="F916" s="14">
        <f t="shared" si="14"/>
        <v>90.93999999999971</v>
      </c>
      <c r="G916" s="15" t="s">
        <v>651</v>
      </c>
      <c r="H916" s="13">
        <v>411.4361</v>
      </c>
      <c r="I916" s="13">
        <v>14.2075</v>
      </c>
      <c r="J916" s="13">
        <v>140.7029</v>
      </c>
      <c r="K916" s="13">
        <v>21.8103</v>
      </c>
      <c r="L916" s="13">
        <v>20.2836</v>
      </c>
      <c r="M916" s="13">
        <v>1021.1333</v>
      </c>
      <c r="N916" s="13">
        <v>17.9162</v>
      </c>
      <c r="O916" s="13">
        <v>261.4993</v>
      </c>
    </row>
    <row r="917" spans="1:15" ht="12.75">
      <c r="A917" s="20" t="s">
        <v>726</v>
      </c>
      <c r="B917" s="14">
        <v>0.1</v>
      </c>
      <c r="C917" s="14">
        <v>90.98999999999971</v>
      </c>
      <c r="D917" s="14">
        <v>91.0899999999997</v>
      </c>
      <c r="E917">
        <v>1983.55395380161</v>
      </c>
      <c r="F917" s="14">
        <f t="shared" si="14"/>
        <v>91.03999999999971</v>
      </c>
      <c r="G917" s="15" t="s">
        <v>651</v>
      </c>
      <c r="H917" s="13">
        <v>722.6844</v>
      </c>
      <c r="I917" s="13">
        <v>27.3646</v>
      </c>
      <c r="J917" s="13">
        <v>106.03</v>
      </c>
      <c r="K917" s="13">
        <v>24.7986</v>
      </c>
      <c r="L917" s="13">
        <v>17.0179</v>
      </c>
      <c r="M917" s="13">
        <v>1615.6145</v>
      </c>
      <c r="N917" s="13">
        <v>18.5356</v>
      </c>
      <c r="O917" s="13">
        <v>243.8108</v>
      </c>
    </row>
    <row r="918" spans="1:15" ht="12.75">
      <c r="A918" s="20" t="s">
        <v>727</v>
      </c>
      <c r="B918" s="14">
        <v>0.1</v>
      </c>
      <c r="C918" s="14">
        <v>91.0899999999997</v>
      </c>
      <c r="D918" s="14">
        <v>91.1899999999997</v>
      </c>
      <c r="E918">
        <v>1983.51508761604</v>
      </c>
      <c r="F918" s="14">
        <f t="shared" si="14"/>
        <v>91.1399999999997</v>
      </c>
      <c r="G918" s="15" t="s">
        <v>651</v>
      </c>
      <c r="H918" s="13">
        <v>59.2879</v>
      </c>
      <c r="I918" s="13">
        <v>0.8842</v>
      </c>
      <c r="J918" s="13">
        <v>80.1757</v>
      </c>
      <c r="K918" s="13">
        <v>8.5065</v>
      </c>
      <c r="L918" s="13">
        <v>22.8175</v>
      </c>
      <c r="M918" s="13">
        <v>268.2021</v>
      </c>
      <c r="N918" s="13">
        <v>14.794</v>
      </c>
      <c r="O918" s="13">
        <v>99.7322</v>
      </c>
    </row>
    <row r="919" spans="1:15" ht="12.75">
      <c r="A919" s="20" t="s">
        <v>728</v>
      </c>
      <c r="B919" s="14">
        <v>0.1</v>
      </c>
      <c r="C919" s="14">
        <v>91.1899999999997</v>
      </c>
      <c r="D919" s="14">
        <v>91.2899999999997</v>
      </c>
      <c r="E919">
        <v>1983.47622143048</v>
      </c>
      <c r="F919" s="14">
        <f t="shared" si="14"/>
        <v>91.2399999999997</v>
      </c>
      <c r="G919" s="15" t="s">
        <v>651</v>
      </c>
      <c r="H919" s="13">
        <v>2126.7193</v>
      </c>
      <c r="I919" s="13">
        <v>78.5489</v>
      </c>
      <c r="J919" s="13">
        <v>71.1715</v>
      </c>
      <c r="K919" s="13">
        <v>71.0568</v>
      </c>
      <c r="L919" s="13">
        <v>26.6306</v>
      </c>
      <c r="M919" s="13">
        <v>3275.5051</v>
      </c>
      <c r="N919" s="13">
        <v>22.7744</v>
      </c>
      <c r="O919" s="13">
        <v>360.2714</v>
      </c>
    </row>
    <row r="920" spans="1:15" ht="12.75">
      <c r="A920" s="20" t="s">
        <v>729</v>
      </c>
      <c r="B920" s="14">
        <v>0.1</v>
      </c>
      <c r="C920" s="14">
        <v>91.2899999999997</v>
      </c>
      <c r="D920" s="14">
        <v>91.38999999999969</v>
      </c>
      <c r="E920">
        <v>1983.43735524491</v>
      </c>
      <c r="F920" s="14">
        <f t="shared" si="14"/>
        <v>91.33999999999969</v>
      </c>
      <c r="G920" s="15" t="s">
        <v>651</v>
      </c>
      <c r="H920" s="13">
        <v>16.3249</v>
      </c>
      <c r="I920" s="13">
        <v>0.4406</v>
      </c>
      <c r="J920" s="13">
        <v>80.2504</v>
      </c>
      <c r="K920" s="13">
        <v>10.8531</v>
      </c>
      <c r="L920" s="13">
        <v>24.4768</v>
      </c>
      <c r="M920" s="13">
        <v>221.1762</v>
      </c>
      <c r="N920" s="13">
        <v>19.5985</v>
      </c>
      <c r="O920" s="13">
        <v>120.2387</v>
      </c>
    </row>
    <row r="921" spans="1:15" ht="12.75">
      <c r="A921" s="20" t="s">
        <v>730</v>
      </c>
      <c r="B921" s="14">
        <v>0.09</v>
      </c>
      <c r="C921" s="14">
        <v>91.38999999999969</v>
      </c>
      <c r="D921" s="14">
        <v>91.47999999999969</v>
      </c>
      <c r="E921">
        <v>1983.39848905935</v>
      </c>
      <c r="F921" s="14">
        <f t="shared" si="14"/>
        <v>91.43499999999969</v>
      </c>
      <c r="G921" s="15" t="s">
        <v>43</v>
      </c>
      <c r="H921" s="13">
        <v>53.3697</v>
      </c>
      <c r="I921" s="13">
        <v>0.9686</v>
      </c>
      <c r="J921" s="13">
        <v>14.773</v>
      </c>
      <c r="K921" s="13">
        <v>4.446</v>
      </c>
      <c r="L921" s="13">
        <v>20.4823</v>
      </c>
      <c r="M921" s="13">
        <v>109.0492</v>
      </c>
      <c r="N921" s="13">
        <v>23.5892</v>
      </c>
      <c r="O921" s="13">
        <v>25.0411</v>
      </c>
    </row>
    <row r="922" spans="1:15" ht="12.75">
      <c r="A922" s="20" t="s">
        <v>44</v>
      </c>
      <c r="B922" s="14">
        <v>0.1</v>
      </c>
      <c r="C922" s="14">
        <v>91.47999999999969</v>
      </c>
      <c r="D922" s="14">
        <v>91.57999999999969</v>
      </c>
      <c r="E922">
        <v>1983.36350949234</v>
      </c>
      <c r="F922" s="14">
        <f t="shared" si="14"/>
        <v>91.52999999999969</v>
      </c>
      <c r="G922" s="16" t="s">
        <v>653</v>
      </c>
      <c r="H922" s="13">
        <v>230.7465</v>
      </c>
      <c r="I922" s="13">
        <v>4.5084</v>
      </c>
      <c r="J922" s="13">
        <v>28.9313</v>
      </c>
      <c r="K922" s="13">
        <v>12.5079</v>
      </c>
      <c r="L922" s="13">
        <v>22.5548</v>
      </c>
      <c r="M922" s="13">
        <v>424.6851</v>
      </c>
      <c r="N922" s="13">
        <v>15.758</v>
      </c>
      <c r="O922" s="13">
        <v>88.699</v>
      </c>
    </row>
    <row r="923" spans="1:15" ht="12.75">
      <c r="A923" s="20" t="s">
        <v>45</v>
      </c>
      <c r="B923" s="14">
        <v>0.1</v>
      </c>
      <c r="C923" s="14">
        <v>91.57999999999969</v>
      </c>
      <c r="D923" s="14">
        <v>91.67999999999968</v>
      </c>
      <c r="E923">
        <v>1983.32464330678</v>
      </c>
      <c r="F923" s="14">
        <f t="shared" si="14"/>
        <v>91.62999999999968</v>
      </c>
      <c r="G923" s="16" t="s">
        <v>653</v>
      </c>
      <c r="H923" s="13">
        <v>27.3751</v>
      </c>
      <c r="I923" s="13">
        <v>0.6818</v>
      </c>
      <c r="J923" s="13">
        <v>8.4815</v>
      </c>
      <c r="K923" s="13">
        <v>5.2066</v>
      </c>
      <c r="L923" s="13">
        <v>22.1367</v>
      </c>
      <c r="M923" s="13">
        <v>48.5034</v>
      </c>
      <c r="N923" s="13">
        <v>14.2856</v>
      </c>
      <c r="O923" s="13">
        <v>31.652</v>
      </c>
    </row>
    <row r="924" spans="1:15" ht="12.75">
      <c r="A924" s="20" t="s">
        <v>46</v>
      </c>
      <c r="B924" s="14">
        <v>0.09</v>
      </c>
      <c r="C924" s="14">
        <v>91.67999999999968</v>
      </c>
      <c r="D924" s="14">
        <v>91.76999999999968</v>
      </c>
      <c r="E924">
        <v>1983.28577712121</v>
      </c>
      <c r="F924" s="14">
        <f t="shared" si="14"/>
        <v>91.72499999999968</v>
      </c>
      <c r="G924" s="16" t="s">
        <v>653</v>
      </c>
      <c r="H924" s="13">
        <v>84.0019</v>
      </c>
      <c r="I924" s="13">
        <v>1.4874</v>
      </c>
      <c r="J924" s="13">
        <v>14.4307</v>
      </c>
      <c r="K924" s="13">
        <v>7.7145</v>
      </c>
      <c r="L924" s="13">
        <v>24.3473</v>
      </c>
      <c r="M924" s="13">
        <v>167.0769</v>
      </c>
      <c r="N924" s="13">
        <v>12.8124</v>
      </c>
      <c r="O924" s="13">
        <v>34.5137</v>
      </c>
    </row>
    <row r="925" spans="1:15" ht="12.75">
      <c r="A925" s="20" t="s">
        <v>47</v>
      </c>
      <c r="B925" s="14">
        <v>0.11</v>
      </c>
      <c r="C925" s="14">
        <v>91.76999999999968</v>
      </c>
      <c r="D925" s="14">
        <v>91.87999999999968</v>
      </c>
      <c r="E925">
        <v>1983.25079755421</v>
      </c>
      <c r="F925" s="14">
        <f t="shared" si="14"/>
        <v>91.82499999999968</v>
      </c>
      <c r="G925" s="16" t="s">
        <v>653</v>
      </c>
      <c r="H925" s="13">
        <v>42.6858</v>
      </c>
      <c r="I925" s="13">
        <v>0.8663</v>
      </c>
      <c r="J925" s="13">
        <v>9.817</v>
      </c>
      <c r="K925" s="13">
        <v>3.6383</v>
      </c>
      <c r="L925" s="13">
        <v>23.9235</v>
      </c>
      <c r="M925" s="13">
        <v>86.9822</v>
      </c>
      <c r="N925" s="13">
        <v>17.5561</v>
      </c>
      <c r="O925" s="13">
        <v>40.379</v>
      </c>
    </row>
    <row r="926" spans="1:15" ht="12.75">
      <c r="A926" s="20" t="s">
        <v>48</v>
      </c>
      <c r="B926" s="14">
        <v>0.1</v>
      </c>
      <c r="C926" s="14">
        <v>91.87999999999968</v>
      </c>
      <c r="D926" s="14">
        <v>91.97999999999968</v>
      </c>
      <c r="E926">
        <v>1983.20804475009</v>
      </c>
      <c r="F926" s="14">
        <f t="shared" si="14"/>
        <v>91.92999999999968</v>
      </c>
      <c r="G926" s="16" t="s">
        <v>653</v>
      </c>
      <c r="H926" s="13">
        <v>121.5791</v>
      </c>
      <c r="I926" s="13">
        <v>2.1126</v>
      </c>
      <c r="J926" s="13">
        <v>14.5677</v>
      </c>
      <c r="K926" s="13">
        <v>6.1404</v>
      </c>
      <c r="L926" s="13">
        <v>29.5863</v>
      </c>
      <c r="M926" s="13">
        <v>226.5566</v>
      </c>
      <c r="N926" s="13">
        <v>18.2752</v>
      </c>
      <c r="O926" s="13">
        <v>72.7886</v>
      </c>
    </row>
    <row r="927" spans="1:15" ht="12.75">
      <c r="A927" s="20" t="s">
        <v>49</v>
      </c>
      <c r="B927" s="14">
        <v>0.1</v>
      </c>
      <c r="C927" s="14">
        <v>91.97999999999968</v>
      </c>
      <c r="D927" s="14">
        <v>92.07999999999967</v>
      </c>
      <c r="E927">
        <v>1983.16917856452</v>
      </c>
      <c r="F927" s="14">
        <f t="shared" si="14"/>
        <v>92.02999999999967</v>
      </c>
      <c r="G927" s="16" t="s">
        <v>653</v>
      </c>
      <c r="H927" s="13">
        <v>14.2397</v>
      </c>
      <c r="I927" s="13">
        <v>0.5906</v>
      </c>
      <c r="J927" s="13">
        <v>3.3123</v>
      </c>
      <c r="K927" s="13">
        <v>2.7264</v>
      </c>
      <c r="L927" s="13">
        <v>31.5844</v>
      </c>
      <c r="M927" s="13">
        <v>22.54</v>
      </c>
      <c r="N927" s="13">
        <v>15.8147</v>
      </c>
      <c r="O927" s="13">
        <v>30.5922</v>
      </c>
    </row>
    <row r="928" spans="1:15" ht="12.75">
      <c r="A928" s="20" t="s">
        <v>237</v>
      </c>
      <c r="B928" s="14">
        <v>0.1</v>
      </c>
      <c r="C928" s="14">
        <v>92.07999999999967</v>
      </c>
      <c r="D928" s="14">
        <v>92.17999999999967</v>
      </c>
      <c r="E928">
        <v>1983.13031237896</v>
      </c>
      <c r="F928" s="14">
        <f t="shared" si="14"/>
        <v>92.12999999999967</v>
      </c>
      <c r="G928" s="16" t="s">
        <v>653</v>
      </c>
      <c r="H928" s="13">
        <v>80.9198</v>
      </c>
      <c r="I928" s="13">
        <v>1.4794</v>
      </c>
      <c r="J928" s="13">
        <v>9.3442</v>
      </c>
      <c r="K928" s="13">
        <v>4.2629</v>
      </c>
      <c r="L928" s="13">
        <v>27.3581</v>
      </c>
      <c r="M928" s="13">
        <v>145.3201</v>
      </c>
      <c r="N928" s="13">
        <v>13.4105</v>
      </c>
      <c r="O928" s="13">
        <v>76.035</v>
      </c>
    </row>
    <row r="929" spans="1:15" ht="12.75">
      <c r="A929" s="20" t="s">
        <v>238</v>
      </c>
      <c r="B929" s="14">
        <v>0.12</v>
      </c>
      <c r="C929" s="14">
        <v>92.17999999999967</v>
      </c>
      <c r="D929" s="14">
        <v>92.29999999999967</v>
      </c>
      <c r="E929">
        <v>1983.09144619339</v>
      </c>
      <c r="F929" s="14">
        <f t="shared" si="14"/>
        <v>92.23999999999967</v>
      </c>
      <c r="G929" s="16" t="s">
        <v>653</v>
      </c>
      <c r="H929" s="13">
        <v>461.9028</v>
      </c>
      <c r="I929" s="13">
        <v>11.6027</v>
      </c>
      <c r="J929" s="13">
        <v>43.0128</v>
      </c>
      <c r="K929" s="13">
        <v>18.1449</v>
      </c>
      <c r="L929" s="13">
        <v>42.05</v>
      </c>
      <c r="M929" s="13">
        <v>901.9425</v>
      </c>
      <c r="N929" s="13">
        <v>20.7584</v>
      </c>
      <c r="O929" s="13">
        <v>180.733</v>
      </c>
    </row>
    <row r="930" spans="1:15" ht="12.75">
      <c r="A930" s="20" t="s">
        <v>239</v>
      </c>
      <c r="B930" s="14">
        <v>0.12</v>
      </c>
      <c r="C930" s="14">
        <v>92.29999999999967</v>
      </c>
      <c r="D930" s="14">
        <v>92.41999999999967</v>
      </c>
      <c r="E930">
        <v>1983.04480677072</v>
      </c>
      <c r="F930" s="14">
        <f t="shared" si="14"/>
        <v>92.35999999999967</v>
      </c>
      <c r="G930" s="16" t="s">
        <v>363</v>
      </c>
      <c r="H930" s="13">
        <v>8.7896</v>
      </c>
      <c r="I930" s="13">
        <v>0.4931</v>
      </c>
      <c r="J930" s="13">
        <v>5.0512</v>
      </c>
      <c r="K930" s="13">
        <v>3.7603</v>
      </c>
      <c r="L930" s="13">
        <v>28.1072</v>
      </c>
      <c r="M930" s="13">
        <v>16.285</v>
      </c>
      <c r="N930" s="13">
        <v>26.4633</v>
      </c>
      <c r="O930" s="13">
        <v>57.3313</v>
      </c>
    </row>
    <row r="931" spans="1:15" ht="12.75">
      <c r="A931" s="20" t="s">
        <v>240</v>
      </c>
      <c r="B931" s="14">
        <v>0.1</v>
      </c>
      <c r="C931" s="14">
        <v>92.41999999999967</v>
      </c>
      <c r="D931" s="14">
        <v>92.51999999999967</v>
      </c>
      <c r="E931">
        <v>1982.99836547258</v>
      </c>
      <c r="F931" s="14">
        <f t="shared" si="14"/>
        <v>92.46999999999967</v>
      </c>
      <c r="G931" s="15" t="s">
        <v>655</v>
      </c>
      <c r="H931" s="13">
        <v>22.9561</v>
      </c>
      <c r="I931" s="13">
        <v>0.7642</v>
      </c>
      <c r="J931" s="13">
        <v>4.6818</v>
      </c>
      <c r="K931" s="13">
        <v>4.7316</v>
      </c>
      <c r="L931" s="13">
        <v>35.023</v>
      </c>
      <c r="M931" s="13">
        <v>38.2049</v>
      </c>
      <c r="N931" s="13">
        <v>26.117</v>
      </c>
      <c r="O931" s="13">
        <v>76.1193</v>
      </c>
    </row>
    <row r="932" spans="1:15" ht="12.75">
      <c r="A932" s="20" t="s">
        <v>426</v>
      </c>
      <c r="B932" s="14">
        <v>0.1</v>
      </c>
      <c r="C932" s="14">
        <v>92.51999999999967</v>
      </c>
      <c r="D932" s="14">
        <v>92.61999999999966</v>
      </c>
      <c r="E932">
        <v>1982.9637010368</v>
      </c>
      <c r="F932" s="14">
        <f t="shared" si="14"/>
        <v>92.56999999999967</v>
      </c>
      <c r="G932" s="15" t="s">
        <v>655</v>
      </c>
      <c r="H932" s="13">
        <v>50.0566</v>
      </c>
      <c r="I932" s="13">
        <v>1.019</v>
      </c>
      <c r="J932" s="13">
        <v>7.4791</v>
      </c>
      <c r="K932" s="13">
        <v>4.4809</v>
      </c>
      <c r="L932" s="13">
        <v>26.583</v>
      </c>
      <c r="M932" s="13">
        <v>89.3783</v>
      </c>
      <c r="N932" s="13">
        <v>17.0406</v>
      </c>
      <c r="O932" s="13">
        <v>70.8539</v>
      </c>
    </row>
    <row r="933" spans="1:15" ht="12.75">
      <c r="A933" s="20" t="s">
        <v>427</v>
      </c>
      <c r="B933" s="14">
        <v>0.1</v>
      </c>
      <c r="C933" s="14">
        <v>92.61999999999966</v>
      </c>
      <c r="D933" s="14">
        <v>92.71999999999966</v>
      </c>
      <c r="E933">
        <v>1982.92903660103</v>
      </c>
      <c r="F933" s="14">
        <f t="shared" si="14"/>
        <v>92.66999999999966</v>
      </c>
      <c r="G933" s="15" t="s">
        <v>655</v>
      </c>
      <c r="H933" s="13">
        <v>179.8117</v>
      </c>
      <c r="I933" s="13">
        <v>3.1115</v>
      </c>
      <c r="J933" s="13">
        <v>21.6835</v>
      </c>
      <c r="K933" s="13">
        <v>6.624</v>
      </c>
      <c r="L933" s="13">
        <v>33.9801</v>
      </c>
      <c r="M933" s="13">
        <v>340.0734</v>
      </c>
      <c r="N933" s="13">
        <v>20.2854</v>
      </c>
      <c r="O933" s="13">
        <v>81.2429</v>
      </c>
    </row>
    <row r="934" spans="1:15" ht="12.75">
      <c r="A934" s="20" t="s">
        <v>428</v>
      </c>
      <c r="B934" s="14">
        <v>0.1</v>
      </c>
      <c r="C934" s="14">
        <v>92.71999999999966</v>
      </c>
      <c r="D934" s="14">
        <v>92.81999999999965</v>
      </c>
      <c r="E934">
        <v>1982.89437216526</v>
      </c>
      <c r="F934" s="14">
        <f t="shared" si="14"/>
        <v>92.76999999999965</v>
      </c>
      <c r="G934" s="15" t="s">
        <v>655</v>
      </c>
      <c r="H934" s="13">
        <v>455.1779</v>
      </c>
      <c r="I934" s="13">
        <v>11.2401</v>
      </c>
      <c r="J934" s="13">
        <v>47.6486</v>
      </c>
      <c r="K934" s="13">
        <v>17.2846</v>
      </c>
      <c r="L934" s="13">
        <v>36.3121</v>
      </c>
      <c r="M934" s="13">
        <v>826.65</v>
      </c>
      <c r="N934" s="13">
        <v>16.2704</v>
      </c>
      <c r="O934" s="13">
        <v>147.5919</v>
      </c>
    </row>
    <row r="935" spans="1:15" ht="12.75">
      <c r="A935" s="20" t="s">
        <v>429</v>
      </c>
      <c r="B935" s="14">
        <v>0.1</v>
      </c>
      <c r="C935" s="14">
        <v>92.81999999999965</v>
      </c>
      <c r="D935" s="14">
        <v>92.91999999999965</v>
      </c>
      <c r="E935">
        <v>1982.85970772948</v>
      </c>
      <c r="F935" s="14">
        <f t="shared" si="14"/>
        <v>92.86999999999965</v>
      </c>
      <c r="G935" s="15" t="s">
        <v>655</v>
      </c>
      <c r="H935" s="13">
        <v>65.8527</v>
      </c>
      <c r="I935" s="13">
        <v>1.6915</v>
      </c>
      <c r="J935" s="13">
        <v>12.8581</v>
      </c>
      <c r="K935" s="13">
        <v>6.1079</v>
      </c>
      <c r="L935" s="13">
        <v>21.6932</v>
      </c>
      <c r="M935" s="13">
        <v>126.7539</v>
      </c>
      <c r="N935" s="13">
        <v>35.523</v>
      </c>
      <c r="O935" s="13">
        <v>81.6116</v>
      </c>
    </row>
    <row r="936" spans="1:15" ht="12.75">
      <c r="A936" s="20" t="s">
        <v>430</v>
      </c>
      <c r="B936" s="14">
        <v>0.1</v>
      </c>
      <c r="C936" s="14">
        <v>92.91999999999965</v>
      </c>
      <c r="D936" s="14">
        <v>93.01999999999964</v>
      </c>
      <c r="E936">
        <v>1982.82504329371</v>
      </c>
      <c r="F936" s="14">
        <f t="shared" si="14"/>
        <v>92.96999999999964</v>
      </c>
      <c r="G936" s="15" t="s">
        <v>655</v>
      </c>
      <c r="H936" s="13">
        <v>773.0982</v>
      </c>
      <c r="I936" s="13">
        <v>25.1581</v>
      </c>
      <c r="J936" s="13">
        <v>70.5539</v>
      </c>
      <c r="K936" s="13">
        <v>27.4487</v>
      </c>
      <c r="L936" s="13">
        <v>26.9048</v>
      </c>
      <c r="M936" s="13">
        <v>1379.1416</v>
      </c>
      <c r="N936" s="13">
        <v>22.81</v>
      </c>
      <c r="O936" s="13">
        <v>199.1494</v>
      </c>
    </row>
    <row r="937" spans="1:15" ht="12.75">
      <c r="A937" s="20" t="s">
        <v>431</v>
      </c>
      <c r="B937" s="14">
        <v>0.1</v>
      </c>
      <c r="C937" s="14">
        <v>93.01999999999964</v>
      </c>
      <c r="D937" s="14">
        <v>93.11999999999964</v>
      </c>
      <c r="E937">
        <v>1982.79037885794</v>
      </c>
      <c r="F937" s="14">
        <f t="shared" si="14"/>
        <v>93.06999999999964</v>
      </c>
      <c r="G937" s="15" t="s">
        <v>655</v>
      </c>
      <c r="H937" s="13">
        <v>142.5794</v>
      </c>
      <c r="I937" s="13">
        <v>2.7131</v>
      </c>
      <c r="J937" s="13">
        <v>23.9738</v>
      </c>
      <c r="K937" s="13">
        <v>9.2619</v>
      </c>
      <c r="L937" s="13">
        <v>22.4899</v>
      </c>
      <c r="M937" s="13">
        <v>290.0236</v>
      </c>
      <c r="N937" s="13">
        <v>27.3861</v>
      </c>
      <c r="O937" s="13">
        <v>58.8767</v>
      </c>
    </row>
    <row r="938" spans="1:15" ht="12.75">
      <c r="A938" s="20" t="s">
        <v>432</v>
      </c>
      <c r="B938" s="14">
        <v>0.09</v>
      </c>
      <c r="C938" s="14">
        <v>93.11999999999964</v>
      </c>
      <c r="D938" s="14">
        <v>93.20999999999964</v>
      </c>
      <c r="E938">
        <v>1982.75571442216</v>
      </c>
      <c r="F938" s="14">
        <f t="shared" si="14"/>
        <v>93.16499999999964</v>
      </c>
      <c r="G938" s="15" t="s">
        <v>655</v>
      </c>
      <c r="H938" s="13">
        <v>98.4374</v>
      </c>
      <c r="I938" s="13">
        <v>1.9052</v>
      </c>
      <c r="J938" s="13">
        <v>18.2489</v>
      </c>
      <c r="K938" s="13">
        <v>4.917</v>
      </c>
      <c r="L938" s="13">
        <v>17.5269</v>
      </c>
      <c r="M938" s="13">
        <v>200.1486</v>
      </c>
      <c r="N938" s="13">
        <v>19.751</v>
      </c>
      <c r="O938" s="13">
        <v>34.3887</v>
      </c>
    </row>
    <row r="939" spans="1:15" ht="12.75">
      <c r="A939" s="20" t="s">
        <v>433</v>
      </c>
      <c r="B939" s="14">
        <v>0.09</v>
      </c>
      <c r="C939" s="14">
        <v>93.20999999999964</v>
      </c>
      <c r="D939" s="14">
        <v>93.29999999999964</v>
      </c>
      <c r="E939">
        <v>1982.72451642997</v>
      </c>
      <c r="F939" s="14">
        <f t="shared" si="14"/>
        <v>93.25499999999964</v>
      </c>
      <c r="G939" s="15" t="s">
        <v>655</v>
      </c>
      <c r="H939" s="13">
        <v>111.7268</v>
      </c>
      <c r="I939" s="13">
        <v>2.2302</v>
      </c>
      <c r="J939" s="13">
        <v>14.0326</v>
      </c>
      <c r="K939" s="13">
        <v>6.2539</v>
      </c>
      <c r="L939" s="13">
        <v>27.988</v>
      </c>
      <c r="M939" s="13">
        <v>208.8373</v>
      </c>
      <c r="N939" s="13">
        <v>14.3703</v>
      </c>
      <c r="O939" s="13">
        <v>37.0553</v>
      </c>
    </row>
    <row r="940" spans="1:15" ht="12.75">
      <c r="A940" s="20" t="s">
        <v>434</v>
      </c>
      <c r="B940" s="14">
        <v>0.1</v>
      </c>
      <c r="C940" s="14">
        <v>93.29999999999964</v>
      </c>
      <c r="D940" s="14">
        <v>93.39999999999964</v>
      </c>
      <c r="E940">
        <v>1982.69331843777</v>
      </c>
      <c r="F940" s="14">
        <f t="shared" si="14"/>
        <v>93.34999999999964</v>
      </c>
      <c r="G940" s="15" t="s">
        <v>364</v>
      </c>
      <c r="H940" s="13">
        <v>636.5725</v>
      </c>
      <c r="I940" s="13">
        <v>19.7049</v>
      </c>
      <c r="J940" s="13">
        <v>66.5544</v>
      </c>
      <c r="K940" s="13">
        <v>24.2179</v>
      </c>
      <c r="L940" s="13">
        <v>27.9306</v>
      </c>
      <c r="M940" s="13">
        <v>1180.9352</v>
      </c>
      <c r="N940" s="13">
        <v>19.2892</v>
      </c>
      <c r="O940" s="13">
        <v>184.4735</v>
      </c>
    </row>
    <row r="941" spans="1:15" ht="12.75">
      <c r="A941" s="20" t="s">
        <v>435</v>
      </c>
      <c r="B941" s="14">
        <v>0.1</v>
      </c>
      <c r="C941" s="14">
        <v>93.39999999999964</v>
      </c>
      <c r="D941" s="14">
        <v>93.49999999999963</v>
      </c>
      <c r="E941">
        <v>1982.658654002</v>
      </c>
      <c r="F941" s="14">
        <f t="shared" si="14"/>
        <v>93.44999999999963</v>
      </c>
      <c r="G941" s="16" t="s">
        <v>657</v>
      </c>
      <c r="H941" s="13">
        <v>23.5886</v>
      </c>
      <c r="I941" s="13">
        <v>0.9514</v>
      </c>
      <c r="J941" s="13">
        <v>9.7294</v>
      </c>
      <c r="K941" s="13">
        <v>10.3605</v>
      </c>
      <c r="L941" s="13">
        <v>26.2396</v>
      </c>
      <c r="M941" s="13">
        <v>51.5725</v>
      </c>
      <c r="N941" s="13">
        <v>14.2248</v>
      </c>
      <c r="O941" s="13">
        <v>21.3756</v>
      </c>
    </row>
    <row r="942" spans="1:15" ht="12.75">
      <c r="A942" s="20" t="s">
        <v>436</v>
      </c>
      <c r="B942" s="14">
        <v>0.1</v>
      </c>
      <c r="C942" s="14">
        <v>93.49999999999963</v>
      </c>
      <c r="D942" s="14">
        <v>93.59999999999962</v>
      </c>
      <c r="E942">
        <v>1982.62398956622</v>
      </c>
      <c r="F942" s="14">
        <f t="shared" si="14"/>
        <v>93.54999999999963</v>
      </c>
      <c r="G942" s="16" t="s">
        <v>657</v>
      </c>
      <c r="H942" s="13">
        <v>80.287</v>
      </c>
      <c r="I942" s="13">
        <v>1.4988</v>
      </c>
      <c r="J942" s="13">
        <v>9.4585</v>
      </c>
      <c r="K942" s="13">
        <v>7.1565</v>
      </c>
      <c r="L942" s="13">
        <v>24.8235</v>
      </c>
      <c r="M942" s="13">
        <v>149.9095</v>
      </c>
      <c r="N942" s="13">
        <v>51.8803</v>
      </c>
      <c r="O942" s="13">
        <v>59.9175</v>
      </c>
    </row>
    <row r="943" spans="1:15" ht="12.75">
      <c r="A943" s="20" t="s">
        <v>437</v>
      </c>
      <c r="B943" s="14">
        <v>0.1</v>
      </c>
      <c r="C943" s="14">
        <v>93.59999999999962</v>
      </c>
      <c r="D943" s="14">
        <v>93.69999999999962</v>
      </c>
      <c r="E943">
        <v>1982.58932513045</v>
      </c>
      <c r="F943" s="14">
        <f t="shared" si="14"/>
        <v>93.64999999999962</v>
      </c>
      <c r="G943" s="16" t="s">
        <v>657</v>
      </c>
      <c r="H943" s="13">
        <v>923.3366</v>
      </c>
      <c r="I943" s="13">
        <v>29.3431</v>
      </c>
      <c r="J943" s="13">
        <v>72.4703</v>
      </c>
      <c r="K943" s="13">
        <v>34.5125</v>
      </c>
      <c r="L943" s="13">
        <v>26.6291</v>
      </c>
      <c r="M943" s="13">
        <v>1608.2571</v>
      </c>
      <c r="N943" s="13">
        <v>22.6056</v>
      </c>
      <c r="O943" s="13">
        <v>232.6338</v>
      </c>
    </row>
    <row r="944" spans="1:15" ht="12.75">
      <c r="A944" s="20" t="s">
        <v>438</v>
      </c>
      <c r="B944" s="14">
        <v>0.1</v>
      </c>
      <c r="C944" s="14">
        <v>93.69999999999962</v>
      </c>
      <c r="D944" s="14">
        <v>93.79999999999961</v>
      </c>
      <c r="E944">
        <v>1982.55466069468</v>
      </c>
      <c r="F944" s="14">
        <f t="shared" si="14"/>
        <v>93.74999999999962</v>
      </c>
      <c r="G944" s="16" t="s">
        <v>657</v>
      </c>
      <c r="H944" s="14" t="s">
        <v>241</v>
      </c>
      <c r="I944" s="14" t="s">
        <v>241</v>
      </c>
      <c r="J944" s="14" t="s">
        <v>241</v>
      </c>
      <c r="K944" s="14" t="s">
        <v>241</v>
      </c>
      <c r="L944" s="14" t="s">
        <v>241</v>
      </c>
      <c r="M944" s="14" t="s">
        <v>241</v>
      </c>
      <c r="N944" s="14" t="s">
        <v>241</v>
      </c>
      <c r="O944" s="14" t="s">
        <v>241</v>
      </c>
    </row>
    <row r="945" spans="1:15" ht="12.75">
      <c r="A945" s="20" t="s">
        <v>439</v>
      </c>
      <c r="B945" s="14">
        <v>0.1</v>
      </c>
      <c r="C945" s="14">
        <v>93.79999999999961</v>
      </c>
      <c r="D945" s="14">
        <v>93.89999999999961</v>
      </c>
      <c r="E945">
        <v>1982.5199962589</v>
      </c>
      <c r="F945" s="14">
        <f t="shared" si="14"/>
        <v>93.84999999999961</v>
      </c>
      <c r="G945" s="16" t="s">
        <v>657</v>
      </c>
      <c r="H945" s="13">
        <v>794.1365</v>
      </c>
      <c r="I945" s="13">
        <v>25.7876</v>
      </c>
      <c r="J945" s="13">
        <v>80.0896</v>
      </c>
      <c r="K945" s="13">
        <v>32.0078</v>
      </c>
      <c r="L945" s="13">
        <v>34.0314</v>
      </c>
      <c r="M945" s="13">
        <v>1443.7261</v>
      </c>
      <c r="N945" s="13">
        <v>16.2789</v>
      </c>
      <c r="O945" s="13">
        <v>227.2335</v>
      </c>
    </row>
    <row r="946" spans="1:15" ht="12.75">
      <c r="A946" s="20" t="s">
        <v>440</v>
      </c>
      <c r="B946" s="14">
        <v>0.1</v>
      </c>
      <c r="C946" s="14">
        <v>93.89999999999961</v>
      </c>
      <c r="D946" s="14">
        <v>93.9999999999996</v>
      </c>
      <c r="E946">
        <v>1982.48533182313</v>
      </c>
      <c r="F946" s="14">
        <f t="shared" si="14"/>
        <v>93.9499999999996</v>
      </c>
      <c r="G946" s="16" t="s">
        <v>657</v>
      </c>
      <c r="H946" s="13">
        <v>303.6955</v>
      </c>
      <c r="I946" s="13">
        <v>7.2927</v>
      </c>
      <c r="J946" s="13">
        <v>46.8942</v>
      </c>
      <c r="K946" s="13">
        <v>13.6163</v>
      </c>
      <c r="L946" s="13">
        <v>31.1672</v>
      </c>
      <c r="M946" s="13">
        <v>601.3513</v>
      </c>
      <c r="N946" s="13">
        <v>18.2324</v>
      </c>
      <c r="O946" s="13">
        <v>112.2831</v>
      </c>
    </row>
    <row r="947" spans="1:15" ht="12.75">
      <c r="A947" s="20" t="s">
        <v>441</v>
      </c>
      <c r="B947" s="14">
        <v>0.1</v>
      </c>
      <c r="C947" s="14">
        <v>93.9999999999996</v>
      </c>
      <c r="D947" s="14">
        <v>94.0999999999996</v>
      </c>
      <c r="E947">
        <v>1982.45066738736</v>
      </c>
      <c r="F947" s="14">
        <f t="shared" si="14"/>
        <v>94.0499999999996</v>
      </c>
      <c r="G947" s="16" t="s">
        <v>657</v>
      </c>
      <c r="H947" s="13">
        <v>166.7494</v>
      </c>
      <c r="I947" s="13">
        <v>3.2768</v>
      </c>
      <c r="J947" s="13">
        <v>27.3698</v>
      </c>
      <c r="K947" s="13">
        <v>8.2803</v>
      </c>
      <c r="L947" s="13">
        <v>32.2166</v>
      </c>
      <c r="M947" s="13">
        <v>328.7158</v>
      </c>
      <c r="N947" s="13">
        <v>14.2898</v>
      </c>
      <c r="O947" s="13">
        <v>63.6802</v>
      </c>
    </row>
    <row r="948" spans="1:15" ht="12.75">
      <c r="A948" s="20" t="s">
        <v>442</v>
      </c>
      <c r="B948" s="14">
        <v>0.08</v>
      </c>
      <c r="C948" s="14">
        <v>94.0999999999996</v>
      </c>
      <c r="D948" s="14">
        <v>94.1799999999996</v>
      </c>
      <c r="E948">
        <v>1982.41600295158</v>
      </c>
      <c r="F948" s="14">
        <f t="shared" si="14"/>
        <v>94.13999999999959</v>
      </c>
      <c r="G948" s="16" t="s">
        <v>657</v>
      </c>
      <c r="H948" s="13">
        <v>214.3253</v>
      </c>
      <c r="I948" s="13">
        <v>4.6632</v>
      </c>
      <c r="J948" s="13">
        <v>29.2078</v>
      </c>
      <c r="K948" s="13">
        <v>8.6517</v>
      </c>
      <c r="L948" s="13">
        <v>35.8098</v>
      </c>
      <c r="M948" s="13">
        <v>401.8211</v>
      </c>
      <c r="N948" s="13">
        <v>16.0504</v>
      </c>
      <c r="O948" s="13">
        <v>100.101</v>
      </c>
    </row>
    <row r="949" spans="1:15" ht="12.75">
      <c r="A949" s="20" t="s">
        <v>443</v>
      </c>
      <c r="B949" s="14">
        <v>0.09</v>
      </c>
      <c r="C949" s="14">
        <v>94.1799999999996</v>
      </c>
      <c r="D949" s="14">
        <v>94.2699999999996</v>
      </c>
      <c r="E949">
        <v>1982.38827140296</v>
      </c>
      <c r="F949" s="14">
        <f t="shared" si="14"/>
        <v>94.2249999999996</v>
      </c>
      <c r="G949" s="16" t="s">
        <v>242</v>
      </c>
      <c r="H949" s="13">
        <v>442.1721</v>
      </c>
      <c r="I949" s="13">
        <v>12.5358</v>
      </c>
      <c r="J949" s="13">
        <v>55.3581</v>
      </c>
      <c r="K949" s="13">
        <v>16.4524</v>
      </c>
      <c r="L949" s="13">
        <v>30.9868</v>
      </c>
      <c r="M949" s="13">
        <v>834.0522</v>
      </c>
      <c r="N949" s="13">
        <v>14.6994</v>
      </c>
      <c r="O949" s="13">
        <v>164.3386</v>
      </c>
    </row>
    <row r="950" spans="1:15" ht="12.75">
      <c r="A950" s="20" t="s">
        <v>444</v>
      </c>
      <c r="B950" s="14">
        <v>0.1</v>
      </c>
      <c r="C950" s="14">
        <v>94.2699999999996</v>
      </c>
      <c r="D950" s="14">
        <v>94.36999999999959</v>
      </c>
      <c r="E950">
        <v>1982.35707341077</v>
      </c>
      <c r="F950" s="14">
        <f t="shared" si="14"/>
        <v>94.3199999999996</v>
      </c>
      <c r="G950" s="15" t="s">
        <v>456</v>
      </c>
      <c r="H950" s="13">
        <v>113.3914</v>
      </c>
      <c r="I950" s="13">
        <v>2.6496</v>
      </c>
      <c r="J950" s="13">
        <v>24.3846</v>
      </c>
      <c r="K950" s="13">
        <v>6.6544</v>
      </c>
      <c r="L950" s="13">
        <v>25.0302</v>
      </c>
      <c r="M950" s="13">
        <v>247.2959</v>
      </c>
      <c r="N950" s="13">
        <v>15.3002</v>
      </c>
      <c r="O950" s="13">
        <v>51.4449</v>
      </c>
    </row>
    <row r="951" spans="1:15" ht="12.75">
      <c r="A951" s="20" t="s">
        <v>906</v>
      </c>
      <c r="B951" s="14">
        <v>0.1</v>
      </c>
      <c r="C951" s="14">
        <v>94.36999999999959</v>
      </c>
      <c r="D951" s="14">
        <v>94.46999999999959</v>
      </c>
      <c r="E951">
        <v>1982.32240897499</v>
      </c>
      <c r="F951" s="14">
        <f t="shared" si="14"/>
        <v>94.41999999999959</v>
      </c>
      <c r="G951" s="15" t="s">
        <v>456</v>
      </c>
      <c r="H951" s="13">
        <v>285.3544</v>
      </c>
      <c r="I951" s="13">
        <v>7.0225</v>
      </c>
      <c r="J951" s="13">
        <v>38.9892</v>
      </c>
      <c r="K951" s="13">
        <v>11.1333</v>
      </c>
      <c r="L951" s="13">
        <v>32.0791</v>
      </c>
      <c r="M951" s="13">
        <v>553.4915</v>
      </c>
      <c r="N951" s="13">
        <v>14.9951</v>
      </c>
      <c r="O951" s="13">
        <v>109.6989</v>
      </c>
    </row>
    <row r="952" spans="1:15" ht="12.75">
      <c r="A952" s="20" t="s">
        <v>907</v>
      </c>
      <c r="B952" s="14">
        <v>0.1</v>
      </c>
      <c r="C952" s="14">
        <v>94.46999999999959</v>
      </c>
      <c r="D952" s="14">
        <v>94.56999999999958</v>
      </c>
      <c r="E952">
        <v>1982.28774453922</v>
      </c>
      <c r="F952" s="14">
        <f t="shared" si="14"/>
        <v>94.51999999999958</v>
      </c>
      <c r="G952" s="15" t="s">
        <v>456</v>
      </c>
      <c r="H952" s="13">
        <v>324.1527</v>
      </c>
      <c r="I952" s="13">
        <v>7.481</v>
      </c>
      <c r="J952" s="13">
        <v>37.0926</v>
      </c>
      <c r="K952" s="13">
        <v>13.771</v>
      </c>
      <c r="L952" s="13">
        <v>47.1626</v>
      </c>
      <c r="M952" s="13">
        <v>623.1158</v>
      </c>
      <c r="N952" s="13">
        <v>13.7555</v>
      </c>
      <c r="O952" s="13">
        <v>116.7352</v>
      </c>
    </row>
    <row r="953" spans="1:15" ht="12.75">
      <c r="A953" s="20" t="s">
        <v>190</v>
      </c>
      <c r="B953" s="14">
        <v>0.1</v>
      </c>
      <c r="C953" s="14">
        <v>94.56999999999958</v>
      </c>
      <c r="D953" s="14">
        <v>94.66999999999958</v>
      </c>
      <c r="E953">
        <v>1982.25308010345</v>
      </c>
      <c r="F953" s="14">
        <f t="shared" si="14"/>
        <v>94.61999999999958</v>
      </c>
      <c r="G953" s="15" t="s">
        <v>456</v>
      </c>
      <c r="H953" s="13">
        <v>177.3794</v>
      </c>
      <c r="I953" s="13">
        <v>4.2063</v>
      </c>
      <c r="J953" s="13">
        <v>24.6154</v>
      </c>
      <c r="K953" s="13">
        <v>8.8203</v>
      </c>
      <c r="L953" s="13">
        <v>42.6262</v>
      </c>
      <c r="M953" s="13">
        <v>347.1946</v>
      </c>
      <c r="N953" s="13">
        <v>16.2581</v>
      </c>
      <c r="O953" s="13">
        <v>108.816</v>
      </c>
    </row>
    <row r="954" spans="1:15" ht="12.75">
      <c r="A954" s="20" t="s">
        <v>191</v>
      </c>
      <c r="B954" s="14">
        <v>0.1</v>
      </c>
      <c r="C954" s="14">
        <v>94.66999999999958</v>
      </c>
      <c r="D954" s="14">
        <v>94.76999999999957</v>
      </c>
      <c r="E954">
        <v>1982.21841566767</v>
      </c>
      <c r="F954" s="14">
        <f t="shared" si="14"/>
        <v>94.71999999999957</v>
      </c>
      <c r="G954" s="15" t="s">
        <v>456</v>
      </c>
      <c r="H954" s="13">
        <v>128.2061</v>
      </c>
      <c r="I954" s="13">
        <v>4.1196</v>
      </c>
      <c r="J954" s="13">
        <v>20.5938</v>
      </c>
      <c r="K954" s="13">
        <v>14.7621</v>
      </c>
      <c r="L954" s="13">
        <v>44.3166</v>
      </c>
      <c r="M954" s="13">
        <v>243.4731</v>
      </c>
      <c r="N954" s="13">
        <v>21.3754</v>
      </c>
      <c r="O954" s="13">
        <v>148.146</v>
      </c>
    </row>
    <row r="955" spans="1:15" ht="12.75">
      <c r="A955" s="20" t="s">
        <v>192</v>
      </c>
      <c r="B955" s="14">
        <v>0.1</v>
      </c>
      <c r="C955" s="14">
        <v>94.76999999999957</v>
      </c>
      <c r="D955" s="14">
        <v>94.86999999999956</v>
      </c>
      <c r="E955">
        <v>1982.1837512319</v>
      </c>
      <c r="F955" s="14">
        <f t="shared" si="14"/>
        <v>94.81999999999957</v>
      </c>
      <c r="G955" s="15" t="s">
        <v>456</v>
      </c>
      <c r="H955" s="13">
        <v>28.9533</v>
      </c>
      <c r="I955" s="13">
        <v>1.239</v>
      </c>
      <c r="J955" s="13">
        <v>5.5411</v>
      </c>
      <c r="K955" s="13">
        <v>6.1936</v>
      </c>
      <c r="L955" s="13">
        <v>47.4364</v>
      </c>
      <c r="M955" s="13">
        <v>48.5636</v>
      </c>
      <c r="N955" s="13">
        <v>18.9458</v>
      </c>
      <c r="O955" s="13">
        <v>66.1992</v>
      </c>
    </row>
    <row r="956" spans="1:15" ht="12.75">
      <c r="A956" s="20" t="s">
        <v>193</v>
      </c>
      <c r="B956" s="14">
        <v>0.1</v>
      </c>
      <c r="C956" s="14">
        <v>94.86999999999956</v>
      </c>
      <c r="D956" s="14">
        <v>94.96999999999956</v>
      </c>
      <c r="E956">
        <v>1982.14908679613</v>
      </c>
      <c r="F956" s="14">
        <f t="shared" si="14"/>
        <v>94.91999999999956</v>
      </c>
      <c r="G956" s="15" t="s">
        <v>456</v>
      </c>
      <c r="H956" s="13">
        <v>31.1513</v>
      </c>
      <c r="I956" s="13">
        <v>1.3633</v>
      </c>
      <c r="J956" s="13">
        <v>6.7628</v>
      </c>
      <c r="K956" s="13">
        <v>5.5744</v>
      </c>
      <c r="L956" s="13">
        <v>49.034</v>
      </c>
      <c r="M956" s="13">
        <v>54.0371</v>
      </c>
      <c r="N956" s="13">
        <v>32.302</v>
      </c>
      <c r="O956" s="13">
        <v>87.868</v>
      </c>
    </row>
    <row r="957" spans="1:15" ht="12.75">
      <c r="A957" s="20" t="s">
        <v>194</v>
      </c>
      <c r="B957" s="14">
        <v>0.1</v>
      </c>
      <c r="C957" s="14">
        <v>94.96999999999956</v>
      </c>
      <c r="D957" s="14">
        <v>95.06999999999955</v>
      </c>
      <c r="E957">
        <v>1982.11442236035</v>
      </c>
      <c r="F957" s="14">
        <f t="shared" si="14"/>
        <v>95.01999999999956</v>
      </c>
      <c r="G957" s="15" t="s">
        <v>456</v>
      </c>
      <c r="H957" s="13">
        <v>285.0263</v>
      </c>
      <c r="I957" s="13">
        <v>5.5645</v>
      </c>
      <c r="J957" s="13">
        <v>18.9203</v>
      </c>
      <c r="K957" s="13">
        <v>9.2994</v>
      </c>
      <c r="L957" s="13">
        <v>34.6568</v>
      </c>
      <c r="M957" s="13">
        <v>506.7901</v>
      </c>
      <c r="N957" s="13">
        <v>24.0154</v>
      </c>
      <c r="O957" s="13">
        <v>97.196</v>
      </c>
    </row>
    <row r="958" spans="1:15" ht="12.75">
      <c r="A958" s="20" t="s">
        <v>196</v>
      </c>
      <c r="B958" s="14">
        <v>0.1</v>
      </c>
      <c r="C958" s="14">
        <v>95.06999999999955</v>
      </c>
      <c r="D958" s="14">
        <v>95.16999999999955</v>
      </c>
      <c r="E958">
        <v>1982.07975792458</v>
      </c>
      <c r="F958" s="14">
        <f t="shared" si="14"/>
        <v>95.11999999999955</v>
      </c>
      <c r="G958" s="15" t="s">
        <v>243</v>
      </c>
      <c r="H958" s="13">
        <v>462.0232</v>
      </c>
      <c r="I958" s="13">
        <v>14.8473</v>
      </c>
      <c r="J958" s="13">
        <v>51.9488</v>
      </c>
      <c r="K958" s="13">
        <v>22.8537</v>
      </c>
      <c r="L958" s="13">
        <v>82.8079</v>
      </c>
      <c r="M958" s="13">
        <v>858.7759</v>
      </c>
      <c r="N958" s="13">
        <v>22.4858</v>
      </c>
      <c r="O958" s="13">
        <v>206.8507</v>
      </c>
    </row>
    <row r="959" spans="1:15" ht="12.75">
      <c r="A959" s="20" t="s">
        <v>197</v>
      </c>
      <c r="B959" s="14">
        <v>0.1</v>
      </c>
      <c r="C959" s="14">
        <v>95.16999999999955</v>
      </c>
      <c r="D959" s="14">
        <v>95.26999999999954</v>
      </c>
      <c r="E959">
        <v>1982.04509348881</v>
      </c>
      <c r="F959" s="14">
        <f t="shared" si="14"/>
        <v>95.21999999999954</v>
      </c>
      <c r="G959" s="14" t="s">
        <v>244</v>
      </c>
      <c r="H959" s="13">
        <v>301.868</v>
      </c>
      <c r="I959" s="13">
        <v>9.3809</v>
      </c>
      <c r="J959" s="13">
        <v>46.0221</v>
      </c>
      <c r="K959" s="13">
        <v>17.5744</v>
      </c>
      <c r="L959" s="13">
        <v>82.6355</v>
      </c>
      <c r="M959" s="13">
        <v>607.2411</v>
      </c>
      <c r="N959" s="13">
        <v>21.8958</v>
      </c>
      <c r="O959" s="13">
        <v>167.9579</v>
      </c>
    </row>
    <row r="960" spans="1:15" ht="12.75">
      <c r="A960" s="20" t="s">
        <v>198</v>
      </c>
      <c r="B960" s="14">
        <v>0.1</v>
      </c>
      <c r="C960" s="14">
        <v>95.26999999999954</v>
      </c>
      <c r="D960" s="14">
        <v>95.36999999999954</v>
      </c>
      <c r="E960">
        <v>1982.01042905303</v>
      </c>
      <c r="F960" s="14">
        <f t="shared" si="14"/>
        <v>95.31999999999954</v>
      </c>
      <c r="G960" s="16" t="s">
        <v>459</v>
      </c>
      <c r="H960" s="13">
        <v>219.6749</v>
      </c>
      <c r="I960" s="13">
        <v>5.6328</v>
      </c>
      <c r="J960" s="13">
        <v>27.6444</v>
      </c>
      <c r="K960" s="13">
        <v>11.3853</v>
      </c>
      <c r="L960" s="13">
        <v>81.6676</v>
      </c>
      <c r="M960" s="13">
        <v>421.892</v>
      </c>
      <c r="N960" s="13">
        <v>19.7995</v>
      </c>
      <c r="O960" s="13">
        <v>96.2798</v>
      </c>
    </row>
    <row r="961" spans="1:15" ht="12.75">
      <c r="A961" s="20" t="s">
        <v>199</v>
      </c>
      <c r="B961" s="14">
        <v>0.1</v>
      </c>
      <c r="C961" s="14">
        <v>95.36999999999954</v>
      </c>
      <c r="D961" s="14">
        <v>95.46999999999953</v>
      </c>
      <c r="E961">
        <v>1981.97010969462</v>
      </c>
      <c r="F961" s="14">
        <f t="shared" si="14"/>
        <v>95.41999999999953</v>
      </c>
      <c r="G961" s="16" t="s">
        <v>459</v>
      </c>
      <c r="H961" s="13">
        <v>538.7256</v>
      </c>
      <c r="I961" s="13">
        <v>18.0753</v>
      </c>
      <c r="J961" s="13">
        <v>88.2482</v>
      </c>
      <c r="K961" s="13">
        <v>21.5468</v>
      </c>
      <c r="L961" s="13">
        <v>45.1383</v>
      </c>
      <c r="M961" s="13">
        <v>1097.606</v>
      </c>
      <c r="N961" s="13">
        <v>21.3567</v>
      </c>
      <c r="O961" s="13">
        <v>195.5812</v>
      </c>
    </row>
    <row r="962" spans="1:15" ht="12.75">
      <c r="A962" s="20" t="s">
        <v>76</v>
      </c>
      <c r="B962" s="14">
        <v>0.1</v>
      </c>
      <c r="C962" s="14">
        <v>95.46999999999953</v>
      </c>
      <c r="D962" s="14">
        <v>95.56999999999952</v>
      </c>
      <c r="E962">
        <v>1981.9273568905</v>
      </c>
      <c r="F962" s="14">
        <f t="shared" si="14"/>
        <v>95.51999999999953</v>
      </c>
      <c r="G962" s="16" t="s">
        <v>459</v>
      </c>
      <c r="H962" s="13">
        <v>1073.6038</v>
      </c>
      <c r="I962" s="13">
        <v>36.1554</v>
      </c>
      <c r="J962" s="13">
        <v>110.68</v>
      </c>
      <c r="K962" s="13">
        <v>42.4071</v>
      </c>
      <c r="L962" s="13">
        <v>73.6429</v>
      </c>
      <c r="M962" s="13">
        <v>1988.615</v>
      </c>
      <c r="N962" s="13">
        <v>35.9131</v>
      </c>
      <c r="O962" s="13">
        <v>312.6558</v>
      </c>
    </row>
    <row r="963" spans="1:15" ht="12.75">
      <c r="A963" s="20" t="s">
        <v>775</v>
      </c>
      <c r="B963" s="14">
        <v>0.09</v>
      </c>
      <c r="C963" s="14">
        <v>95.56999999999952</v>
      </c>
      <c r="D963" s="14">
        <v>95.65999999999953</v>
      </c>
      <c r="E963">
        <v>1981.88460408638</v>
      </c>
      <c r="F963" s="14">
        <f aca="true" t="shared" si="15" ref="F963:F986">(C963+D963)/2</f>
        <v>95.61499999999953</v>
      </c>
      <c r="G963" s="16" t="s">
        <v>459</v>
      </c>
      <c r="H963" s="13">
        <v>542.7184</v>
      </c>
      <c r="I963" s="13">
        <v>17.3909</v>
      </c>
      <c r="J963" s="13">
        <v>64.9627</v>
      </c>
      <c r="K963" s="13">
        <v>23.6658</v>
      </c>
      <c r="L963" s="13">
        <v>41.3095</v>
      </c>
      <c r="M963" s="13">
        <v>1031.2743</v>
      </c>
      <c r="N963" s="13">
        <v>17.0807</v>
      </c>
      <c r="O963" s="13">
        <v>193.8998</v>
      </c>
    </row>
    <row r="964" spans="1:15" ht="12.75">
      <c r="A964" s="20" t="s">
        <v>776</v>
      </c>
      <c r="B964" s="14">
        <v>0.1</v>
      </c>
      <c r="C964" s="14">
        <v>95.65999999999953</v>
      </c>
      <c r="D964" s="14">
        <v>95.75999999999952</v>
      </c>
      <c r="E964">
        <v>1981.84612656267</v>
      </c>
      <c r="F964" s="14">
        <f t="shared" si="15"/>
        <v>95.70999999999952</v>
      </c>
      <c r="G964" s="16" t="s">
        <v>459</v>
      </c>
      <c r="H964" s="13">
        <v>60.2158</v>
      </c>
      <c r="I964" s="13">
        <v>1.8238</v>
      </c>
      <c r="J964" s="13">
        <v>17.4667</v>
      </c>
      <c r="K964" s="13">
        <v>7.6176</v>
      </c>
      <c r="L964" s="13">
        <v>32.7535</v>
      </c>
      <c r="M964" s="13">
        <v>141.7684</v>
      </c>
      <c r="N964" s="13">
        <v>17.094</v>
      </c>
      <c r="O964" s="13">
        <v>59.519</v>
      </c>
    </row>
    <row r="965" spans="1:15" ht="12.75">
      <c r="A965" s="20" t="s">
        <v>356</v>
      </c>
      <c r="B965" s="14">
        <v>0.11</v>
      </c>
      <c r="C965" s="14">
        <v>95.75999999999952</v>
      </c>
      <c r="D965" s="14">
        <v>95.86999999999952</v>
      </c>
      <c r="E965">
        <v>1981.80337375855</v>
      </c>
      <c r="F965" s="14">
        <f t="shared" si="15"/>
        <v>95.81499999999951</v>
      </c>
      <c r="G965" s="16" t="s">
        <v>459</v>
      </c>
      <c r="H965" s="13">
        <v>114.7034</v>
      </c>
      <c r="I965" s="13">
        <v>3.3949</v>
      </c>
      <c r="J965" s="13">
        <v>14.1561</v>
      </c>
      <c r="K965" s="13">
        <v>6.697</v>
      </c>
      <c r="L965" s="13">
        <v>41.4244</v>
      </c>
      <c r="M965" s="13">
        <v>217.7283</v>
      </c>
      <c r="N965" s="13">
        <v>18.4809</v>
      </c>
      <c r="O965" s="13">
        <v>44.301</v>
      </c>
    </row>
    <row r="966" spans="1:15" ht="12.75">
      <c r="A966" s="20" t="s">
        <v>357</v>
      </c>
      <c r="B966" s="14">
        <v>0.1</v>
      </c>
      <c r="C966" s="14">
        <v>95.86999999999952</v>
      </c>
      <c r="D966" s="14">
        <v>95.96999999999952</v>
      </c>
      <c r="E966">
        <v>1981.75634567402</v>
      </c>
      <c r="F966" s="14">
        <f t="shared" si="15"/>
        <v>95.91999999999952</v>
      </c>
      <c r="G966" s="16" t="s">
        <v>459</v>
      </c>
      <c r="H966" s="13">
        <v>105.9585</v>
      </c>
      <c r="I966" s="13">
        <v>3.1314</v>
      </c>
      <c r="J966" s="13">
        <v>14.5304</v>
      </c>
      <c r="K966" s="13">
        <v>6.234</v>
      </c>
      <c r="L966" s="13">
        <v>32.9824</v>
      </c>
      <c r="M966" s="13">
        <v>201.9164</v>
      </c>
      <c r="N966" s="13">
        <v>23.7263</v>
      </c>
      <c r="O966" s="13">
        <v>44.2565</v>
      </c>
    </row>
    <row r="967" spans="1:15" ht="12.75">
      <c r="A967" s="20" t="s">
        <v>358</v>
      </c>
      <c r="B967" s="14">
        <v>0.1</v>
      </c>
      <c r="C967" s="14">
        <v>95.96999999999952</v>
      </c>
      <c r="D967" s="14">
        <v>96.06999999999951</v>
      </c>
      <c r="E967">
        <v>1981.7135928699</v>
      </c>
      <c r="F967" s="14">
        <f t="shared" si="15"/>
        <v>96.01999999999951</v>
      </c>
      <c r="G967" s="16" t="s">
        <v>459</v>
      </c>
      <c r="H967" s="13">
        <v>88.039</v>
      </c>
      <c r="I967" s="13">
        <v>2.8076</v>
      </c>
      <c r="J967" s="13">
        <v>11.4321</v>
      </c>
      <c r="K967" s="13">
        <v>7.9225</v>
      </c>
      <c r="L967" s="13">
        <v>42.54</v>
      </c>
      <c r="M967" s="13">
        <v>161.7749</v>
      </c>
      <c r="N967" s="13">
        <v>20.8325</v>
      </c>
      <c r="O967" s="13">
        <v>31.0456</v>
      </c>
    </row>
    <row r="968" spans="1:15" ht="12.75">
      <c r="A968" s="20" t="s">
        <v>80</v>
      </c>
      <c r="B968" s="14">
        <v>0.1</v>
      </c>
      <c r="C968" s="14">
        <v>96.06999999999951</v>
      </c>
      <c r="D968" s="14">
        <v>96.1699999999995</v>
      </c>
      <c r="E968">
        <v>1981.67084006578</v>
      </c>
      <c r="F968" s="14">
        <f t="shared" si="15"/>
        <v>96.11999999999951</v>
      </c>
      <c r="G968" s="16" t="s">
        <v>459</v>
      </c>
      <c r="H968" s="13">
        <v>142.5673</v>
      </c>
      <c r="I968" s="13">
        <v>3.5243</v>
      </c>
      <c r="J968" s="13">
        <v>18.5788</v>
      </c>
      <c r="K968" s="13">
        <v>8.7743</v>
      </c>
      <c r="L968" s="13">
        <v>26.9461</v>
      </c>
      <c r="M968" s="13">
        <v>278.5306</v>
      </c>
      <c r="N968" s="13">
        <v>18.5679</v>
      </c>
      <c r="O968" s="13">
        <v>44.4521</v>
      </c>
    </row>
    <row r="969" spans="1:15" ht="12.75">
      <c r="A969" s="20" t="s">
        <v>81</v>
      </c>
      <c r="B969" s="14">
        <v>0.25</v>
      </c>
      <c r="C969" s="14">
        <v>96.1699999999995</v>
      </c>
      <c r="D969" s="14">
        <v>96.4199999999995</v>
      </c>
      <c r="E969">
        <v>1981.62808726166</v>
      </c>
      <c r="F969" s="14">
        <f t="shared" si="15"/>
        <v>96.2949999999995</v>
      </c>
      <c r="G969" s="15" t="s">
        <v>245</v>
      </c>
      <c r="H969" s="14" t="s">
        <v>246</v>
      </c>
      <c r="I969" s="14" t="s">
        <v>246</v>
      </c>
      <c r="J969" s="14" t="s">
        <v>246</v>
      </c>
      <c r="K969" s="14" t="s">
        <v>246</v>
      </c>
      <c r="L969" s="14" t="s">
        <v>246</v>
      </c>
      <c r="M969" s="14" t="s">
        <v>246</v>
      </c>
      <c r="N969" s="14" t="s">
        <v>246</v>
      </c>
      <c r="O969" s="14" t="s">
        <v>246</v>
      </c>
    </row>
    <row r="970" spans="1:15" ht="12.75">
      <c r="A970" s="20" t="s">
        <v>82</v>
      </c>
      <c r="B970" s="14">
        <v>0.1</v>
      </c>
      <c r="C970" s="14">
        <v>96.4199999999995</v>
      </c>
      <c r="D970" s="14">
        <v>96.5199999999995</v>
      </c>
      <c r="E970">
        <v>1981.52120525136</v>
      </c>
      <c r="F970" s="14">
        <f t="shared" si="15"/>
        <v>96.4699999999995</v>
      </c>
      <c r="G970" s="15" t="s">
        <v>460</v>
      </c>
      <c r="H970" s="13">
        <v>36.0504</v>
      </c>
      <c r="I970" s="13">
        <v>1.4942</v>
      </c>
      <c r="J970" s="13">
        <v>13.599</v>
      </c>
      <c r="K970" s="13">
        <v>7.4646</v>
      </c>
      <c r="L970" s="13">
        <v>35.8661</v>
      </c>
      <c r="M970" s="13">
        <v>88.8159</v>
      </c>
      <c r="N970" s="13">
        <v>16.0477</v>
      </c>
      <c r="O970" s="13">
        <v>22.2621</v>
      </c>
    </row>
    <row r="971" spans="1:15" ht="12.75">
      <c r="A971" s="20" t="s">
        <v>83</v>
      </c>
      <c r="B971" s="14">
        <v>0.1</v>
      </c>
      <c r="C971" s="14">
        <v>96.5199999999995</v>
      </c>
      <c r="D971" s="14">
        <v>96.6199999999995</v>
      </c>
      <c r="E971">
        <v>1981.47845244723</v>
      </c>
      <c r="F971" s="14">
        <f t="shared" si="15"/>
        <v>96.5699999999995</v>
      </c>
      <c r="G971" s="15" t="s">
        <v>460</v>
      </c>
      <c r="H971" s="13">
        <v>45.2412</v>
      </c>
      <c r="I971" s="13">
        <v>1.9984</v>
      </c>
      <c r="J971" s="13">
        <v>10.9364</v>
      </c>
      <c r="K971" s="13">
        <v>5.7656</v>
      </c>
      <c r="L971" s="13">
        <v>31.2805</v>
      </c>
      <c r="M971" s="13">
        <v>100.808</v>
      </c>
      <c r="N971" s="13">
        <v>16.0075</v>
      </c>
      <c r="O971" s="13">
        <v>22.3337</v>
      </c>
    </row>
    <row r="972" spans="1:15" ht="12.75">
      <c r="A972" s="20" t="s">
        <v>362</v>
      </c>
      <c r="B972" s="14">
        <v>0.1</v>
      </c>
      <c r="C972" s="14">
        <v>96.6199999999995</v>
      </c>
      <c r="D972" s="14">
        <v>96.71999999999949</v>
      </c>
      <c r="E972">
        <v>1981.43569964311</v>
      </c>
      <c r="F972" s="14">
        <f t="shared" si="15"/>
        <v>96.66999999999949</v>
      </c>
      <c r="G972" s="15" t="s">
        <v>460</v>
      </c>
      <c r="H972" s="13">
        <v>407.3236</v>
      </c>
      <c r="I972" s="13">
        <v>11.7801</v>
      </c>
      <c r="J972" s="13">
        <v>34.6476</v>
      </c>
      <c r="K972" s="13">
        <v>14.875</v>
      </c>
      <c r="L972" s="13">
        <v>30.939</v>
      </c>
      <c r="M972" s="13">
        <v>733.5658</v>
      </c>
      <c r="N972" s="13">
        <v>26.3552</v>
      </c>
      <c r="O972" s="13">
        <v>149.168</v>
      </c>
    </row>
    <row r="973" spans="1:15" ht="12.75">
      <c r="A973" s="20" t="s">
        <v>611</v>
      </c>
      <c r="B973" s="14">
        <v>0.1</v>
      </c>
      <c r="C973" s="14">
        <v>96.71999999999949</v>
      </c>
      <c r="D973" s="14">
        <v>96.81999999999948</v>
      </c>
      <c r="E973">
        <v>1981.39294683899</v>
      </c>
      <c r="F973" s="14">
        <f t="shared" si="15"/>
        <v>96.76999999999948</v>
      </c>
      <c r="G973" s="15" t="s">
        <v>460</v>
      </c>
      <c r="H973" s="13">
        <v>125.3382</v>
      </c>
      <c r="I973" s="13">
        <v>3.4038</v>
      </c>
      <c r="J973" s="13">
        <v>16.5594</v>
      </c>
      <c r="K973" s="13">
        <v>6.949</v>
      </c>
      <c r="L973" s="13">
        <v>44.9243</v>
      </c>
      <c r="M973" s="13">
        <v>243.1993</v>
      </c>
      <c r="N973" s="13">
        <v>16.3979</v>
      </c>
      <c r="O973" s="13">
        <v>69.6754</v>
      </c>
    </row>
    <row r="974" spans="1:15" ht="12.75">
      <c r="A974" s="20" t="s">
        <v>282</v>
      </c>
      <c r="B974" s="14">
        <v>0.1</v>
      </c>
      <c r="C974" s="14">
        <v>96.81999999999948</v>
      </c>
      <c r="D974" s="14">
        <v>96.91999999999948</v>
      </c>
      <c r="E974">
        <v>1981.35019403487</v>
      </c>
      <c r="F974" s="14">
        <f t="shared" si="15"/>
        <v>96.86999999999948</v>
      </c>
      <c r="G974" s="15" t="s">
        <v>460</v>
      </c>
      <c r="H974" s="13">
        <v>39.8179</v>
      </c>
      <c r="I974" s="13">
        <v>1.6171</v>
      </c>
      <c r="J974" s="13">
        <v>6.868</v>
      </c>
      <c r="K974" s="13">
        <v>3.891</v>
      </c>
      <c r="L974" s="13">
        <v>41.6309</v>
      </c>
      <c r="M974" s="13">
        <v>73.719</v>
      </c>
      <c r="N974" s="13">
        <v>18.0647</v>
      </c>
      <c r="O974" s="13">
        <v>58.9396</v>
      </c>
    </row>
    <row r="975" spans="1:15" ht="12.75">
      <c r="A975" s="20" t="s">
        <v>283</v>
      </c>
      <c r="B975" s="14">
        <v>0.12</v>
      </c>
      <c r="C975" s="14">
        <v>96.91999999999948</v>
      </c>
      <c r="D975" s="14">
        <v>97.03999999999948</v>
      </c>
      <c r="E975">
        <v>1981.30744123075</v>
      </c>
      <c r="F975" s="14">
        <f t="shared" si="15"/>
        <v>96.97999999999948</v>
      </c>
      <c r="G975" s="15" t="s">
        <v>460</v>
      </c>
      <c r="H975" s="14" t="s">
        <v>241</v>
      </c>
      <c r="I975" s="14" t="s">
        <v>241</v>
      </c>
      <c r="J975" s="14" t="s">
        <v>241</v>
      </c>
      <c r="K975" s="14" t="s">
        <v>241</v>
      </c>
      <c r="L975" s="14" t="s">
        <v>241</v>
      </c>
      <c r="M975" s="14" t="s">
        <v>241</v>
      </c>
      <c r="N975" s="14" t="s">
        <v>241</v>
      </c>
      <c r="O975" s="14" t="s">
        <v>241</v>
      </c>
    </row>
    <row r="976" spans="1:15" ht="12.75">
      <c r="A976" s="20" t="s">
        <v>88</v>
      </c>
      <c r="B976" s="14">
        <v>0.1</v>
      </c>
      <c r="C976" s="14">
        <v>97.03999999999948</v>
      </c>
      <c r="D976" s="14">
        <v>97.13999999999947</v>
      </c>
      <c r="E976">
        <v>1981.25613786581</v>
      </c>
      <c r="F976" s="14">
        <f t="shared" si="15"/>
        <v>97.08999999999948</v>
      </c>
      <c r="G976" s="15" t="s">
        <v>247</v>
      </c>
      <c r="H976" s="13">
        <v>31.04</v>
      </c>
      <c r="I976" s="13">
        <v>1.3891</v>
      </c>
      <c r="J976" s="13">
        <v>4.424</v>
      </c>
      <c r="K976" s="13">
        <v>3.6854</v>
      </c>
      <c r="L976" s="13">
        <v>35.0375</v>
      </c>
      <c r="M976" s="13">
        <v>56.0487</v>
      </c>
      <c r="N976" s="13">
        <v>25.4103</v>
      </c>
      <c r="O976" s="13">
        <v>52.1526</v>
      </c>
    </row>
    <row r="977" spans="1:15" ht="12.75">
      <c r="A977" s="20" t="s">
        <v>89</v>
      </c>
      <c r="B977" s="14">
        <v>0.14</v>
      </c>
      <c r="C977" s="14">
        <v>97.13999999999947</v>
      </c>
      <c r="D977" s="14">
        <v>97.27999999999948</v>
      </c>
      <c r="E977">
        <v>1981.21338506169</v>
      </c>
      <c r="F977" s="14">
        <f t="shared" si="15"/>
        <v>97.20999999999947</v>
      </c>
      <c r="G977" s="16" t="s">
        <v>248</v>
      </c>
      <c r="H977" s="13">
        <v>43.921</v>
      </c>
      <c r="I977" s="13">
        <v>1.6</v>
      </c>
      <c r="J977" s="13">
        <v>5.7445</v>
      </c>
      <c r="K977" s="13">
        <v>7.1083</v>
      </c>
      <c r="L977" s="13">
        <v>40.8577</v>
      </c>
      <c r="M977" s="13">
        <v>79.6296</v>
      </c>
      <c r="N977" s="13">
        <v>23.6596</v>
      </c>
      <c r="O977" s="13">
        <v>114.4609</v>
      </c>
    </row>
    <row r="978" spans="1:15" ht="12.75">
      <c r="A978" s="20" t="s">
        <v>90</v>
      </c>
      <c r="B978" s="14">
        <v>0.11</v>
      </c>
      <c r="C978" s="14">
        <v>97.27999999999948</v>
      </c>
      <c r="D978" s="14">
        <v>97.38999999999947</v>
      </c>
      <c r="E978">
        <v>1981.15353113592</v>
      </c>
      <c r="F978" s="14">
        <f t="shared" si="15"/>
        <v>97.33499999999947</v>
      </c>
      <c r="G978" s="16" t="s">
        <v>462</v>
      </c>
      <c r="H978" s="13">
        <v>74.8993</v>
      </c>
      <c r="I978" s="13">
        <v>2.133</v>
      </c>
      <c r="J978" s="13">
        <v>8.5204</v>
      </c>
      <c r="K978" s="13">
        <v>6.3518</v>
      </c>
      <c r="L978" s="13">
        <v>42.4889</v>
      </c>
      <c r="M978" s="13">
        <v>141.9296</v>
      </c>
      <c r="N978" s="13">
        <v>20.8687</v>
      </c>
      <c r="O978" s="13">
        <v>65.9558</v>
      </c>
    </row>
    <row r="979" spans="1:15" ht="12.75">
      <c r="A979" s="20" t="s">
        <v>91</v>
      </c>
      <c r="B979" s="14">
        <v>0.09</v>
      </c>
      <c r="C979" s="14">
        <v>97.38999999999947</v>
      </c>
      <c r="D979" s="14">
        <v>97.47999999999948</v>
      </c>
      <c r="E979">
        <v>1981.10650305139</v>
      </c>
      <c r="F979" s="14">
        <f t="shared" si="15"/>
        <v>97.43499999999948</v>
      </c>
      <c r="G979" s="16" t="s">
        <v>462</v>
      </c>
      <c r="H979" s="13">
        <v>49.7573</v>
      </c>
      <c r="I979" s="13">
        <v>1.9584</v>
      </c>
      <c r="J979" s="13">
        <v>6.5782</v>
      </c>
      <c r="K979" s="13">
        <v>4.3368</v>
      </c>
      <c r="L979" s="13">
        <v>36.9061</v>
      </c>
      <c r="M979" s="13">
        <v>92.5683</v>
      </c>
      <c r="N979" s="13">
        <v>24.5424</v>
      </c>
      <c r="O979" s="13">
        <v>57.788</v>
      </c>
    </row>
    <row r="980" spans="1:15" ht="12.75">
      <c r="A980" s="20" t="s">
        <v>92</v>
      </c>
      <c r="B980" s="14">
        <v>0.1</v>
      </c>
      <c r="C980" s="14">
        <v>97.47999999999948</v>
      </c>
      <c r="D980" s="14">
        <v>97.57999999999947</v>
      </c>
      <c r="E980">
        <v>1981.06802552768</v>
      </c>
      <c r="F980" s="14">
        <f t="shared" si="15"/>
        <v>97.52999999999948</v>
      </c>
      <c r="G980" s="16" t="s">
        <v>462</v>
      </c>
      <c r="H980" s="13">
        <v>1161.8399</v>
      </c>
      <c r="I980" s="13">
        <v>39.5857</v>
      </c>
      <c r="J980" s="13">
        <v>70.1106</v>
      </c>
      <c r="K980" s="13">
        <v>43.779</v>
      </c>
      <c r="L980" s="13">
        <v>33.4426</v>
      </c>
      <c r="M980" s="13">
        <v>2010.5766</v>
      </c>
      <c r="N980" s="13">
        <v>22.6107</v>
      </c>
      <c r="O980" s="13">
        <v>259.7122</v>
      </c>
    </row>
    <row r="981" spans="1:15" ht="12.75">
      <c r="A981" s="20" t="s">
        <v>288</v>
      </c>
      <c r="B981" s="14">
        <v>0.1</v>
      </c>
      <c r="C981" s="14">
        <v>97.57999999999947</v>
      </c>
      <c r="D981" s="14">
        <v>97.67999999999947</v>
      </c>
      <c r="E981">
        <v>1981.02527272356</v>
      </c>
      <c r="F981" s="14">
        <f t="shared" si="15"/>
        <v>97.62999999999947</v>
      </c>
      <c r="G981" s="16" t="s">
        <v>462</v>
      </c>
      <c r="H981" s="13">
        <v>468.8899</v>
      </c>
      <c r="I981" s="13">
        <v>14.5741</v>
      </c>
      <c r="J981" s="13">
        <v>76.3288</v>
      </c>
      <c r="K981" s="13">
        <v>20.3799</v>
      </c>
      <c r="L981" s="13">
        <v>33.7633</v>
      </c>
      <c r="M981" s="13">
        <v>955.6573</v>
      </c>
      <c r="N981" s="13">
        <v>17.9489</v>
      </c>
      <c r="O981" s="13">
        <v>167.2125</v>
      </c>
    </row>
    <row r="982" spans="1:15" ht="12.75">
      <c r="A982" s="20" t="s">
        <v>289</v>
      </c>
      <c r="B982" s="14">
        <v>0.1</v>
      </c>
      <c r="C982" s="14">
        <v>97.67999999999947</v>
      </c>
      <c r="D982" s="14">
        <v>97.77999999999946</v>
      </c>
      <c r="E982">
        <v>1980.98251992356</v>
      </c>
      <c r="F982" s="14">
        <f t="shared" si="15"/>
        <v>97.72999999999946</v>
      </c>
      <c r="G982" s="16" t="s">
        <v>462</v>
      </c>
      <c r="H982" s="13">
        <v>76.2744</v>
      </c>
      <c r="I982" s="13">
        <v>2.4598</v>
      </c>
      <c r="J982" s="13">
        <v>14.091</v>
      </c>
      <c r="K982" s="13">
        <v>12.7918</v>
      </c>
      <c r="L982" s="13">
        <v>42.1025</v>
      </c>
      <c r="M982" s="13">
        <v>154.6871</v>
      </c>
      <c r="N982" s="13">
        <v>14.4535</v>
      </c>
      <c r="O982" s="13">
        <v>39.1375</v>
      </c>
    </row>
    <row r="983" spans="1:15" ht="12.75">
      <c r="A983" s="20" t="s">
        <v>290</v>
      </c>
      <c r="B983" s="14">
        <v>0.09</v>
      </c>
      <c r="C983" s="14">
        <v>97.77999999999946</v>
      </c>
      <c r="D983" s="14">
        <v>97.86999999999946</v>
      </c>
      <c r="E983">
        <v>1980.93976712356</v>
      </c>
      <c r="F983" s="14">
        <f t="shared" si="15"/>
        <v>97.82499999999946</v>
      </c>
      <c r="G983" s="16" t="s">
        <v>462</v>
      </c>
      <c r="H983" s="13">
        <v>30.9359</v>
      </c>
      <c r="I983" s="13">
        <v>1.8154</v>
      </c>
      <c r="J983" s="13">
        <v>6.3199</v>
      </c>
      <c r="K983" s="13">
        <v>5.2863</v>
      </c>
      <c r="L983" s="13">
        <v>27.2758</v>
      </c>
      <c r="M983" s="13">
        <v>58.1503</v>
      </c>
      <c r="N983" s="13">
        <v>38.6094</v>
      </c>
      <c r="O983" s="13">
        <v>36.2765</v>
      </c>
    </row>
    <row r="984" spans="1:15" ht="12.75">
      <c r="A984" s="20" t="s">
        <v>291</v>
      </c>
      <c r="B984" s="14">
        <v>0.11</v>
      </c>
      <c r="C984" s="14">
        <v>97.86999999999946</v>
      </c>
      <c r="D984" s="14">
        <v>97.97999999999946</v>
      </c>
      <c r="E984">
        <v>1980.89701432356</v>
      </c>
      <c r="F984" s="14">
        <f t="shared" si="15"/>
        <v>97.92499999999947</v>
      </c>
      <c r="G984" s="16" t="s">
        <v>462</v>
      </c>
      <c r="H984" s="13">
        <v>480.6214</v>
      </c>
      <c r="I984" s="13">
        <v>14.5858</v>
      </c>
      <c r="J984" s="13">
        <v>50.9057</v>
      </c>
      <c r="K984" s="13">
        <v>18.6201</v>
      </c>
      <c r="L984" s="13">
        <v>26.2157</v>
      </c>
      <c r="M984" s="13">
        <v>883.5854</v>
      </c>
      <c r="N984" s="13">
        <v>42.3444</v>
      </c>
      <c r="O984" s="13">
        <v>140.4908</v>
      </c>
    </row>
    <row r="985" spans="1:15" ht="12.75">
      <c r="A985" s="20" t="s">
        <v>292</v>
      </c>
      <c r="B985" s="14">
        <v>0.07</v>
      </c>
      <c r="C985" s="14">
        <v>97.97999999999946</v>
      </c>
      <c r="D985" s="14">
        <v>98.04999999999946</v>
      </c>
      <c r="E985">
        <v>1980.85426152356</v>
      </c>
      <c r="F985" s="14">
        <f t="shared" si="15"/>
        <v>98.01499999999946</v>
      </c>
      <c r="G985" s="16" t="s">
        <v>462</v>
      </c>
      <c r="H985" s="13">
        <v>26.475</v>
      </c>
      <c r="I985" s="13">
        <v>1.6403</v>
      </c>
      <c r="J985" s="13">
        <v>7.914</v>
      </c>
      <c r="K985" s="13">
        <v>4.7692</v>
      </c>
      <c r="L985" s="13">
        <v>20.9345</v>
      </c>
      <c r="M985" s="13">
        <v>55.4427</v>
      </c>
      <c r="N985" s="13">
        <v>30.5862</v>
      </c>
      <c r="O985" s="13">
        <v>23.5986</v>
      </c>
    </row>
    <row r="986" spans="1:15" ht="12.75">
      <c r="A986" s="14">
        <v>1294</v>
      </c>
      <c r="B986" s="14">
        <v>0.07</v>
      </c>
      <c r="C986" s="14">
        <v>98.04999999999946</v>
      </c>
      <c r="D986" s="14">
        <v>98.11999999999945</v>
      </c>
      <c r="E986">
        <v>1980.81150872356</v>
      </c>
      <c r="F986" s="14">
        <f t="shared" si="15"/>
        <v>98.08499999999945</v>
      </c>
      <c r="G986" s="16" t="s">
        <v>462</v>
      </c>
      <c r="H986" s="13">
        <v>148.1035</v>
      </c>
      <c r="I986" s="13">
        <v>5.5165</v>
      </c>
      <c r="J986" s="13">
        <v>39.6717</v>
      </c>
      <c r="K986" s="13">
        <v>9.4742</v>
      </c>
      <c r="L986" s="13">
        <v>39.2805</v>
      </c>
      <c r="M986" s="13">
        <v>336.8245</v>
      </c>
      <c r="N986" s="13">
        <v>16.2997</v>
      </c>
      <c r="O986" s="13">
        <v>60.3041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6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14.875" style="0" customWidth="1"/>
    <col min="2" max="2" width="11.00390625" style="0" customWidth="1"/>
    <col min="3" max="3" width="18.25390625" style="0" customWidth="1"/>
    <col min="4" max="4" width="20.875" style="0" customWidth="1"/>
    <col min="5" max="5" width="11.00390625" style="0" customWidth="1"/>
    <col min="6" max="6" width="10.75390625" style="7" customWidth="1"/>
    <col min="7" max="16384" width="11.00390625" style="0" customWidth="1"/>
  </cols>
  <sheetData>
    <row r="1" spans="1:6" ht="12.75">
      <c r="A1" s="2" t="s">
        <v>816</v>
      </c>
      <c r="B1" s="1" t="s">
        <v>817</v>
      </c>
      <c r="C1" s="2" t="s">
        <v>815</v>
      </c>
      <c r="D1" s="2" t="s">
        <v>812</v>
      </c>
      <c r="E1" s="2" t="s">
        <v>814</v>
      </c>
      <c r="F1" s="2" t="s">
        <v>474</v>
      </c>
    </row>
    <row r="2" spans="1:6" ht="12.75">
      <c r="A2">
        <v>1</v>
      </c>
      <c r="B2" s="3" t="s">
        <v>813</v>
      </c>
      <c r="C2">
        <v>0</v>
      </c>
      <c r="D2">
        <v>0.1</v>
      </c>
      <c r="E2">
        <v>0.1</v>
      </c>
      <c r="F2" s="7">
        <v>-165.3465967827586</v>
      </c>
    </row>
    <row r="3" spans="1:6" ht="12.75">
      <c r="A3">
        <v>2</v>
      </c>
      <c r="B3" s="3" t="s">
        <v>813</v>
      </c>
      <c r="C3">
        <v>0.1</v>
      </c>
      <c r="D3">
        <v>0.2</v>
      </c>
      <c r="E3">
        <v>0.1</v>
      </c>
      <c r="F3" s="7">
        <v>-168.55722292320144</v>
      </c>
    </row>
    <row r="4" spans="1:6" ht="12.75">
      <c r="A4">
        <v>3</v>
      </c>
      <c r="B4" s="3" t="s">
        <v>813</v>
      </c>
      <c r="C4">
        <v>0.2</v>
      </c>
      <c r="D4">
        <v>0.3</v>
      </c>
      <c r="E4">
        <v>0.1</v>
      </c>
      <c r="F4" s="7">
        <v>-182.8112061379776</v>
      </c>
    </row>
    <row r="5" spans="1:6" ht="12.75">
      <c r="A5">
        <v>4</v>
      </c>
      <c r="B5" s="3" t="s">
        <v>813</v>
      </c>
      <c r="C5">
        <v>0.3</v>
      </c>
      <c r="D5">
        <v>0.4</v>
      </c>
      <c r="E5">
        <v>0.1</v>
      </c>
      <c r="F5" s="7">
        <v>-189.59731790326853</v>
      </c>
    </row>
    <row r="6" spans="1:6" ht="12.75">
      <c r="A6">
        <v>5</v>
      </c>
      <c r="B6" s="3" t="s">
        <v>813</v>
      </c>
      <c r="C6">
        <v>0.4</v>
      </c>
      <c r="D6">
        <v>0.5</v>
      </c>
      <c r="E6">
        <v>0.1</v>
      </c>
      <c r="F6" s="7">
        <v>-186.66586326645293</v>
      </c>
    </row>
    <row r="7" spans="1:6" ht="12.75">
      <c r="A7">
        <v>6</v>
      </c>
      <c r="B7" s="3" t="s">
        <v>813</v>
      </c>
      <c r="C7">
        <v>0.5</v>
      </c>
      <c r="D7">
        <v>0.6</v>
      </c>
      <c r="E7">
        <v>0.1</v>
      </c>
      <c r="F7" s="7">
        <v>-187.19574606927463</v>
      </c>
    </row>
    <row r="8" spans="1:6" ht="12.75">
      <c r="A8">
        <v>7</v>
      </c>
      <c r="B8" s="3" t="s">
        <v>813</v>
      </c>
      <c r="C8">
        <v>0.6</v>
      </c>
      <c r="D8">
        <v>0.7</v>
      </c>
      <c r="E8">
        <v>0.1</v>
      </c>
      <c r="F8" s="7">
        <v>-206.22098291722816</v>
      </c>
    </row>
    <row r="9" spans="1:6" ht="12.75">
      <c r="A9">
        <v>8</v>
      </c>
      <c r="B9" s="3" t="s">
        <v>813</v>
      </c>
      <c r="C9">
        <v>0.7</v>
      </c>
      <c r="D9">
        <v>0.8</v>
      </c>
      <c r="E9">
        <v>0.1</v>
      </c>
      <c r="F9" s="7">
        <v>-139.74067848776235</v>
      </c>
    </row>
    <row r="10" spans="1:6" ht="12.75">
      <c r="A10">
        <v>9</v>
      </c>
      <c r="B10" s="3" t="s">
        <v>813</v>
      </c>
      <c r="C10">
        <v>0.8</v>
      </c>
      <c r="D10">
        <v>0.91</v>
      </c>
      <c r="E10">
        <v>0.11</v>
      </c>
      <c r="F10" s="7">
        <v>-106.8293620503305</v>
      </c>
    </row>
    <row r="11" spans="1:6" ht="12.75">
      <c r="A11">
        <v>10</v>
      </c>
      <c r="B11" s="4" t="s">
        <v>818</v>
      </c>
      <c r="C11">
        <v>0.91</v>
      </c>
      <c r="D11">
        <v>1.01</v>
      </c>
      <c r="E11">
        <v>0.1</v>
      </c>
      <c r="F11" s="7">
        <v>-161.82081222981373</v>
      </c>
    </row>
    <row r="12" spans="1:6" ht="12.75">
      <c r="A12">
        <v>11</v>
      </c>
      <c r="B12" s="4" t="s">
        <v>818</v>
      </c>
      <c r="C12">
        <v>1.01</v>
      </c>
      <c r="D12">
        <v>1.11</v>
      </c>
      <c r="E12">
        <v>0.1</v>
      </c>
      <c r="F12" s="7">
        <v>-194.03324537141634</v>
      </c>
    </row>
    <row r="13" spans="1:6" ht="12.75">
      <c r="A13">
        <v>12</v>
      </c>
      <c r="B13" s="4" t="s">
        <v>818</v>
      </c>
      <c r="C13">
        <v>1.11</v>
      </c>
      <c r="D13">
        <v>1.21</v>
      </c>
      <c r="E13">
        <v>0.1</v>
      </c>
      <c r="F13" s="7">
        <v>-165.0254298439657</v>
      </c>
    </row>
    <row r="14" spans="1:6" ht="12.75">
      <c r="A14">
        <v>13</v>
      </c>
      <c r="B14" s="4" t="s">
        <v>818</v>
      </c>
      <c r="C14">
        <v>1.21</v>
      </c>
      <c r="D14">
        <v>1.31</v>
      </c>
      <c r="E14">
        <v>0.1</v>
      </c>
      <c r="F14" s="7">
        <v>-125.75205786270148</v>
      </c>
    </row>
    <row r="15" spans="1:6" ht="12.75">
      <c r="A15">
        <v>14</v>
      </c>
      <c r="B15" s="4" t="s">
        <v>818</v>
      </c>
      <c r="C15">
        <v>1.31</v>
      </c>
      <c r="D15">
        <f>D14+0.1</f>
        <v>1.4100000000000001</v>
      </c>
      <c r="E15">
        <v>0.1</v>
      </c>
      <c r="F15" s="7">
        <v>-129.25432489907433</v>
      </c>
    </row>
    <row r="16" spans="1:6" ht="12.75">
      <c r="A16">
        <v>15</v>
      </c>
      <c r="B16" s="4" t="s">
        <v>818</v>
      </c>
      <c r="C16">
        <f>C15+0.1</f>
        <v>1.4100000000000001</v>
      </c>
      <c r="D16">
        <f aca="true" t="shared" si="0" ref="D16:D79">D15+0.1</f>
        <v>1.5100000000000002</v>
      </c>
      <c r="E16">
        <v>0.1</v>
      </c>
      <c r="F16" s="7">
        <v>-102.86401406527746</v>
      </c>
    </row>
    <row r="17" spans="1:6" ht="12.75">
      <c r="A17">
        <v>16</v>
      </c>
      <c r="B17" s="4" t="s">
        <v>818</v>
      </c>
      <c r="C17">
        <f aca="true" t="shared" si="1" ref="C17:C80">C16+0.1</f>
        <v>1.5100000000000002</v>
      </c>
      <c r="D17">
        <f t="shared" si="0"/>
        <v>1.6100000000000003</v>
      </c>
      <c r="E17">
        <v>0.1</v>
      </c>
      <c r="F17" s="7">
        <v>-126.66735708724111</v>
      </c>
    </row>
    <row r="18" spans="1:6" ht="12.75">
      <c r="A18">
        <v>17</v>
      </c>
      <c r="B18" s="4" t="s">
        <v>818</v>
      </c>
      <c r="C18">
        <f t="shared" si="1"/>
        <v>1.6100000000000003</v>
      </c>
      <c r="D18">
        <f t="shared" si="0"/>
        <v>1.7100000000000004</v>
      </c>
      <c r="E18">
        <v>0.1</v>
      </c>
      <c r="F18" s="7">
        <v>-142.4076774393944</v>
      </c>
    </row>
    <row r="19" spans="1:6" ht="12.75">
      <c r="A19">
        <v>18</v>
      </c>
      <c r="B19" s="4" t="s">
        <v>818</v>
      </c>
      <c r="C19">
        <f t="shared" si="1"/>
        <v>1.7100000000000004</v>
      </c>
      <c r="D19">
        <f t="shared" si="0"/>
        <v>1.8100000000000005</v>
      </c>
      <c r="E19">
        <v>0.1</v>
      </c>
      <c r="F19" s="7">
        <v>-164.63906397226418</v>
      </c>
    </row>
    <row r="20" spans="1:6" ht="12.75">
      <c r="A20">
        <v>19</v>
      </c>
      <c r="B20" t="s">
        <v>477</v>
      </c>
      <c r="C20">
        <f t="shared" si="1"/>
        <v>1.8100000000000005</v>
      </c>
      <c r="D20">
        <f t="shared" si="0"/>
        <v>1.9100000000000006</v>
      </c>
      <c r="E20">
        <v>0.1</v>
      </c>
      <c r="F20" s="7">
        <v>-171.21087546084823</v>
      </c>
    </row>
    <row r="21" spans="1:6" ht="12.75">
      <c r="A21">
        <v>20</v>
      </c>
      <c r="B21" s="3" t="s">
        <v>416</v>
      </c>
      <c r="C21">
        <f t="shared" si="1"/>
        <v>1.9100000000000006</v>
      </c>
      <c r="D21">
        <f t="shared" si="0"/>
        <v>2.0100000000000007</v>
      </c>
      <c r="E21">
        <v>0.1</v>
      </c>
      <c r="F21" s="7">
        <v>-130.17796112515737</v>
      </c>
    </row>
    <row r="22" spans="1:6" ht="12.75">
      <c r="A22">
        <v>21</v>
      </c>
      <c r="B22" s="3" t="s">
        <v>416</v>
      </c>
      <c r="C22">
        <f t="shared" si="1"/>
        <v>2.0100000000000007</v>
      </c>
      <c r="D22">
        <f t="shared" si="0"/>
        <v>2.1100000000000008</v>
      </c>
      <c r="E22">
        <v>0.1</v>
      </c>
      <c r="F22" s="7">
        <v>-111.25699920593179</v>
      </c>
    </row>
    <row r="23" spans="1:6" ht="12.75">
      <c r="A23">
        <v>22</v>
      </c>
      <c r="B23" s="3" t="s">
        <v>416</v>
      </c>
      <c r="C23">
        <f t="shared" si="1"/>
        <v>2.1100000000000008</v>
      </c>
      <c r="D23">
        <f t="shared" si="0"/>
        <v>2.210000000000001</v>
      </c>
      <c r="E23">
        <v>0.1</v>
      </c>
      <c r="F23" s="7">
        <v>-103.38599535622185</v>
      </c>
    </row>
    <row r="24" spans="1:6" ht="12.75">
      <c r="A24">
        <v>23</v>
      </c>
      <c r="B24" s="3" t="s">
        <v>416</v>
      </c>
      <c r="C24">
        <f t="shared" si="1"/>
        <v>2.210000000000001</v>
      </c>
      <c r="D24">
        <f t="shared" si="0"/>
        <v>2.310000000000001</v>
      </c>
      <c r="E24">
        <v>0.1</v>
      </c>
      <c r="F24" s="7">
        <v>-142.00932888196152</v>
      </c>
    </row>
    <row r="25" spans="1:6" ht="12.75">
      <c r="A25">
        <v>24</v>
      </c>
      <c r="B25" s="3" t="s">
        <v>416</v>
      </c>
      <c r="C25">
        <f t="shared" si="1"/>
        <v>2.310000000000001</v>
      </c>
      <c r="D25">
        <f t="shared" si="0"/>
        <v>2.410000000000001</v>
      </c>
      <c r="E25">
        <v>0.1</v>
      </c>
      <c r="F25" s="7">
        <v>-150.41918356797248</v>
      </c>
    </row>
    <row r="26" spans="1:6" ht="12.75">
      <c r="A26">
        <v>25</v>
      </c>
      <c r="B26" s="3" t="s">
        <v>416</v>
      </c>
      <c r="C26">
        <f t="shared" si="1"/>
        <v>2.410000000000001</v>
      </c>
      <c r="D26">
        <f t="shared" si="0"/>
        <v>2.510000000000001</v>
      </c>
      <c r="E26">
        <v>0.1</v>
      </c>
      <c r="F26" s="7">
        <v>-153.5324374623174</v>
      </c>
    </row>
    <row r="27" spans="1:6" ht="12.75">
      <c r="A27">
        <v>26</v>
      </c>
      <c r="B27" s="3" t="s">
        <v>416</v>
      </c>
      <c r="C27">
        <f t="shared" si="1"/>
        <v>2.510000000000001</v>
      </c>
      <c r="D27">
        <f t="shared" si="0"/>
        <v>2.610000000000001</v>
      </c>
      <c r="E27">
        <v>0.1</v>
      </c>
      <c r="F27" s="7">
        <v>-121.76109583383253</v>
      </c>
    </row>
    <row r="28" spans="1:6" ht="12.75">
      <c r="A28">
        <v>27</v>
      </c>
      <c r="B28" s="4" t="s">
        <v>417</v>
      </c>
      <c r="C28">
        <f t="shared" si="1"/>
        <v>2.610000000000001</v>
      </c>
      <c r="D28">
        <f t="shared" si="0"/>
        <v>2.7100000000000013</v>
      </c>
      <c r="E28">
        <v>0.1</v>
      </c>
      <c r="F28" s="7">
        <v>-134.59548947604733</v>
      </c>
    </row>
    <row r="29" spans="1:6" ht="12.75">
      <c r="A29">
        <v>28</v>
      </c>
      <c r="B29" s="4" t="s">
        <v>417</v>
      </c>
      <c r="C29">
        <f t="shared" si="1"/>
        <v>2.7100000000000013</v>
      </c>
      <c r="D29">
        <f t="shared" si="0"/>
        <v>2.8100000000000014</v>
      </c>
      <c r="E29">
        <v>0.1</v>
      </c>
      <c r="F29" s="7">
        <v>-124.10283253791738</v>
      </c>
    </row>
    <row r="30" spans="1:6" ht="12.75">
      <c r="A30">
        <v>29</v>
      </c>
      <c r="B30" s="4" t="s">
        <v>417</v>
      </c>
      <c r="C30">
        <f t="shared" si="1"/>
        <v>2.8100000000000014</v>
      </c>
      <c r="D30">
        <f t="shared" si="0"/>
        <v>2.9100000000000015</v>
      </c>
      <c r="E30">
        <v>0.1</v>
      </c>
      <c r="F30" s="7">
        <v>-144.36971377002948</v>
      </c>
    </row>
    <row r="31" spans="1:6" ht="12.75">
      <c r="A31">
        <v>30</v>
      </c>
      <c r="B31" s="4" t="s">
        <v>417</v>
      </c>
      <c r="C31">
        <f t="shared" si="1"/>
        <v>2.9100000000000015</v>
      </c>
      <c r="D31">
        <f t="shared" si="0"/>
        <v>3.0100000000000016</v>
      </c>
      <c r="E31">
        <v>0.1</v>
      </c>
      <c r="F31" s="7">
        <v>-165.1136346202519</v>
      </c>
    </row>
    <row r="32" spans="1:6" ht="12.75">
      <c r="A32">
        <v>31</v>
      </c>
      <c r="B32" s="4" t="s">
        <v>417</v>
      </c>
      <c r="C32">
        <f t="shared" si="1"/>
        <v>3.0100000000000016</v>
      </c>
      <c r="D32">
        <f t="shared" si="0"/>
        <v>3.1100000000000017</v>
      </c>
      <c r="E32">
        <v>0.1</v>
      </c>
      <c r="F32" s="7">
        <v>-161.2561083666069</v>
      </c>
    </row>
    <row r="33" spans="1:6" ht="12.75">
      <c r="A33">
        <v>32</v>
      </c>
      <c r="B33" s="4" t="s">
        <v>417</v>
      </c>
      <c r="C33">
        <f t="shared" si="1"/>
        <v>3.1100000000000017</v>
      </c>
      <c r="D33">
        <f t="shared" si="0"/>
        <v>3.2100000000000017</v>
      </c>
      <c r="E33">
        <v>0.1</v>
      </c>
      <c r="F33" s="7">
        <v>-186.3606632031823</v>
      </c>
    </row>
    <row r="34" spans="1:6" ht="12.75">
      <c r="A34">
        <v>33</v>
      </c>
      <c r="B34" s="4" t="s">
        <v>417</v>
      </c>
      <c r="C34">
        <f t="shared" si="1"/>
        <v>3.2100000000000017</v>
      </c>
      <c r="D34">
        <f t="shared" si="0"/>
        <v>3.310000000000002</v>
      </c>
      <c r="E34">
        <v>0.1</v>
      </c>
      <c r="F34" s="7">
        <v>-170.84576435919442</v>
      </c>
    </row>
    <row r="35" spans="1:6" ht="12.75">
      <c r="A35">
        <v>34</v>
      </c>
      <c r="B35" s="4" t="s">
        <v>417</v>
      </c>
      <c r="C35">
        <f t="shared" si="1"/>
        <v>3.310000000000002</v>
      </c>
      <c r="D35">
        <f t="shared" si="0"/>
        <v>3.410000000000002</v>
      </c>
      <c r="E35">
        <v>0.1</v>
      </c>
      <c r="F35" s="7">
        <v>-143.81617908992868</v>
      </c>
    </row>
    <row r="36" spans="1:6" ht="12.75">
      <c r="A36">
        <v>35</v>
      </c>
      <c r="B36" s="4" t="s">
        <v>417</v>
      </c>
      <c r="C36">
        <f t="shared" si="1"/>
        <v>3.410000000000002</v>
      </c>
      <c r="D36">
        <f t="shared" si="0"/>
        <v>3.510000000000002</v>
      </c>
      <c r="E36">
        <v>0.1</v>
      </c>
      <c r="F36" s="7">
        <v>-150.91896764939773</v>
      </c>
    </row>
    <row r="37" spans="1:6" ht="12.75">
      <c r="A37">
        <v>36</v>
      </c>
      <c r="B37" t="s">
        <v>478</v>
      </c>
      <c r="C37">
        <f t="shared" si="1"/>
        <v>3.510000000000002</v>
      </c>
      <c r="D37">
        <f t="shared" si="0"/>
        <v>3.610000000000002</v>
      </c>
      <c r="E37">
        <v>0.1</v>
      </c>
      <c r="F37" s="7">
        <v>-192.3836706699502</v>
      </c>
    </row>
    <row r="38" spans="1:6" ht="12.75">
      <c r="A38">
        <v>37</v>
      </c>
      <c r="B38" s="3" t="s">
        <v>418</v>
      </c>
      <c r="C38">
        <f t="shared" si="1"/>
        <v>3.610000000000002</v>
      </c>
      <c r="D38">
        <f t="shared" si="0"/>
        <v>3.710000000000002</v>
      </c>
      <c r="E38">
        <v>0.1</v>
      </c>
      <c r="F38" s="7">
        <v>-189.27164928661398</v>
      </c>
    </row>
    <row r="39" spans="1:6" ht="12.75">
      <c r="A39">
        <v>38</v>
      </c>
      <c r="B39" s="3" t="s">
        <v>418</v>
      </c>
      <c r="C39">
        <f t="shared" si="1"/>
        <v>3.710000000000002</v>
      </c>
      <c r="D39">
        <f t="shared" si="0"/>
        <v>3.8100000000000023</v>
      </c>
      <c r="E39">
        <v>0.1</v>
      </c>
      <c r="F39" s="7">
        <v>-187.625919478501</v>
      </c>
    </row>
    <row r="40" spans="1:6" ht="12.75">
      <c r="A40">
        <v>39</v>
      </c>
      <c r="B40" s="3" t="s">
        <v>418</v>
      </c>
      <c r="C40">
        <f t="shared" si="1"/>
        <v>3.8100000000000023</v>
      </c>
      <c r="D40">
        <f t="shared" si="0"/>
        <v>3.9100000000000024</v>
      </c>
      <c r="E40">
        <v>0.1</v>
      </c>
      <c r="F40" s="7">
        <v>-171.79559620424615</v>
      </c>
    </row>
    <row r="41" spans="1:6" ht="12.75">
      <c r="A41">
        <v>40</v>
      </c>
      <c r="B41" s="3" t="s">
        <v>418</v>
      </c>
      <c r="C41">
        <f t="shared" si="1"/>
        <v>3.9100000000000024</v>
      </c>
      <c r="D41">
        <f t="shared" si="0"/>
        <v>4.0100000000000025</v>
      </c>
      <c r="E41">
        <v>0.1</v>
      </c>
      <c r="F41" s="7">
        <v>-135.28031737305866</v>
      </c>
    </row>
    <row r="42" spans="1:6" ht="12.75">
      <c r="A42">
        <v>41</v>
      </c>
      <c r="B42" s="3" t="s">
        <v>418</v>
      </c>
      <c r="C42">
        <f t="shared" si="1"/>
        <v>4.0100000000000025</v>
      </c>
      <c r="D42">
        <f t="shared" si="0"/>
        <v>4.110000000000002</v>
      </c>
      <c r="E42">
        <v>0.1</v>
      </c>
      <c r="F42" s="7">
        <v>-159.88190861271846</v>
      </c>
    </row>
    <row r="43" spans="1:6" ht="12.75">
      <c r="A43">
        <v>42</v>
      </c>
      <c r="B43" s="3" t="s">
        <v>418</v>
      </c>
      <c r="C43">
        <f t="shared" si="1"/>
        <v>4.110000000000002</v>
      </c>
      <c r="D43">
        <f t="shared" si="0"/>
        <v>4.210000000000002</v>
      </c>
      <c r="E43">
        <v>0.1</v>
      </c>
      <c r="F43" s="7">
        <v>-179.0558683775056</v>
      </c>
    </row>
    <row r="44" spans="1:6" ht="12.75">
      <c r="A44">
        <v>43</v>
      </c>
      <c r="B44" s="3" t="s">
        <v>418</v>
      </c>
      <c r="C44">
        <f t="shared" si="1"/>
        <v>4.210000000000002</v>
      </c>
      <c r="D44">
        <f t="shared" si="0"/>
        <v>4.310000000000001</v>
      </c>
      <c r="E44">
        <v>0.1</v>
      </c>
      <c r="F44" s="7">
        <v>-147.5415805246884</v>
      </c>
    </row>
    <row r="45" spans="1:6" ht="12.75">
      <c r="A45">
        <v>44</v>
      </c>
      <c r="B45" s="3" t="s">
        <v>418</v>
      </c>
      <c r="C45">
        <f t="shared" si="1"/>
        <v>4.310000000000001</v>
      </c>
      <c r="D45">
        <f t="shared" si="0"/>
        <v>4.410000000000001</v>
      </c>
      <c r="E45">
        <v>0.1</v>
      </c>
      <c r="F45" s="7">
        <v>-144.00560924201983</v>
      </c>
    </row>
    <row r="46" spans="1:6" ht="12.75">
      <c r="A46">
        <v>45</v>
      </c>
      <c r="B46" s="3" t="s">
        <v>418</v>
      </c>
      <c r="C46">
        <f t="shared" si="1"/>
        <v>4.410000000000001</v>
      </c>
      <c r="D46">
        <f t="shared" si="0"/>
        <v>4.510000000000001</v>
      </c>
      <c r="E46">
        <v>0.1</v>
      </c>
      <c r="F46" s="7">
        <v>-151.47605560146502</v>
      </c>
    </row>
    <row r="47" spans="1:6" ht="12.75">
      <c r="A47">
        <v>46</v>
      </c>
      <c r="B47" s="4" t="s">
        <v>419</v>
      </c>
      <c r="C47">
        <f t="shared" si="1"/>
        <v>4.510000000000001</v>
      </c>
      <c r="D47">
        <f t="shared" si="0"/>
        <v>4.61</v>
      </c>
      <c r="E47">
        <v>0.1</v>
      </c>
      <c r="F47" s="7">
        <v>-169.47947436710876</v>
      </c>
    </row>
    <row r="48" spans="1:6" ht="12.75">
      <c r="A48">
        <v>47</v>
      </c>
      <c r="B48" s="4" t="s">
        <v>419</v>
      </c>
      <c r="C48">
        <f t="shared" si="1"/>
        <v>4.61</v>
      </c>
      <c r="D48">
        <f t="shared" si="0"/>
        <v>4.71</v>
      </c>
      <c r="E48">
        <v>0.1</v>
      </c>
      <c r="F48" s="7">
        <v>-159.28793912670125</v>
      </c>
    </row>
    <row r="49" spans="1:6" ht="12.75">
      <c r="A49">
        <v>48</v>
      </c>
      <c r="B49" s="4" t="s">
        <v>419</v>
      </c>
      <c r="C49">
        <f t="shared" si="1"/>
        <v>4.71</v>
      </c>
      <c r="D49">
        <f t="shared" si="0"/>
        <v>4.81</v>
      </c>
      <c r="E49">
        <v>0.1</v>
      </c>
      <c r="F49" s="7">
        <v>-142.99377600349354</v>
      </c>
    </row>
    <row r="50" spans="1:6" ht="12.75">
      <c r="A50">
        <v>49</v>
      </c>
      <c r="B50" s="4" t="s">
        <v>419</v>
      </c>
      <c r="C50">
        <f t="shared" si="1"/>
        <v>4.81</v>
      </c>
      <c r="D50">
        <f t="shared" si="0"/>
        <v>4.909999999999999</v>
      </c>
      <c r="E50">
        <v>0.1</v>
      </c>
      <c r="F50" s="7">
        <v>-129.07304464945955</v>
      </c>
    </row>
    <row r="51" spans="1:6" ht="12.75">
      <c r="A51">
        <v>50</v>
      </c>
      <c r="B51" s="4" t="s">
        <v>419</v>
      </c>
      <c r="C51">
        <f t="shared" si="1"/>
        <v>4.909999999999999</v>
      </c>
      <c r="D51">
        <f t="shared" si="0"/>
        <v>5.009999999999999</v>
      </c>
      <c r="E51">
        <v>0.1</v>
      </c>
      <c r="F51" s="7">
        <v>-93.24641203572</v>
      </c>
    </row>
    <row r="52" spans="1:6" ht="12.75">
      <c r="A52">
        <v>51</v>
      </c>
      <c r="B52" s="4" t="s">
        <v>419</v>
      </c>
      <c r="C52">
        <f t="shared" si="1"/>
        <v>5.009999999999999</v>
      </c>
      <c r="D52">
        <f t="shared" si="0"/>
        <v>5.1099999999999985</v>
      </c>
      <c r="E52">
        <v>0.1</v>
      </c>
      <c r="F52" s="7">
        <v>-128.0303349984652</v>
      </c>
    </row>
    <row r="53" spans="1:6" ht="12.75">
      <c r="A53">
        <v>52</v>
      </c>
      <c r="B53" t="s">
        <v>479</v>
      </c>
      <c r="C53">
        <f t="shared" si="1"/>
        <v>5.1099999999999985</v>
      </c>
      <c r="D53">
        <f t="shared" si="0"/>
        <v>5.209999999999998</v>
      </c>
      <c r="E53">
        <v>0.1</v>
      </c>
      <c r="F53" s="7">
        <v>-162.66017442772528</v>
      </c>
    </row>
    <row r="54" spans="1:6" ht="12.75">
      <c r="A54">
        <v>53</v>
      </c>
      <c r="B54" s="3" t="s">
        <v>420</v>
      </c>
      <c r="C54">
        <f t="shared" si="1"/>
        <v>5.209999999999998</v>
      </c>
      <c r="D54">
        <f t="shared" si="0"/>
        <v>5.309999999999998</v>
      </c>
      <c r="E54">
        <v>0.1</v>
      </c>
      <c r="F54" s="7">
        <v>-132.68673760710115</v>
      </c>
    </row>
    <row r="55" spans="1:6" ht="12.75">
      <c r="A55">
        <v>54</v>
      </c>
      <c r="B55" s="3" t="s">
        <v>420</v>
      </c>
      <c r="C55">
        <f t="shared" si="1"/>
        <v>5.309999999999998</v>
      </c>
      <c r="D55">
        <f t="shared" si="0"/>
        <v>5.4099999999999975</v>
      </c>
      <c r="E55">
        <v>0.1</v>
      </c>
      <c r="F55" s="7">
        <v>-148.0105099519408</v>
      </c>
    </row>
    <row r="56" spans="1:6" ht="12.75">
      <c r="A56">
        <v>55</v>
      </c>
      <c r="B56" s="3" t="s">
        <v>420</v>
      </c>
      <c r="C56">
        <f t="shared" si="1"/>
        <v>5.4099999999999975</v>
      </c>
      <c r="D56">
        <f t="shared" si="0"/>
        <v>5.509999999999997</v>
      </c>
      <c r="E56">
        <v>0.1</v>
      </c>
      <c r="F56" s="7">
        <v>-117.87196431383015</v>
      </c>
    </row>
    <row r="57" spans="1:6" ht="12.75">
      <c r="A57">
        <v>56</v>
      </c>
      <c r="B57" s="3" t="s">
        <v>420</v>
      </c>
      <c r="C57">
        <f t="shared" si="1"/>
        <v>5.509999999999997</v>
      </c>
      <c r="D57">
        <f t="shared" si="0"/>
        <v>5.609999999999997</v>
      </c>
      <c r="E57">
        <v>0.1</v>
      </c>
      <c r="F57" s="7">
        <v>-112.17852998122375</v>
      </c>
    </row>
    <row r="58" spans="1:6" ht="12.75">
      <c r="A58">
        <v>57</v>
      </c>
      <c r="B58" s="3" t="s">
        <v>420</v>
      </c>
      <c r="C58">
        <f t="shared" si="1"/>
        <v>5.609999999999997</v>
      </c>
      <c r="D58">
        <f t="shared" si="0"/>
        <v>5.709999999999996</v>
      </c>
      <c r="E58">
        <v>0.1</v>
      </c>
      <c r="F58" s="7">
        <v>-100.72200389255825</v>
      </c>
    </row>
    <row r="59" spans="1:6" ht="12.75">
      <c r="A59">
        <v>58</v>
      </c>
      <c r="B59" s="3" t="s">
        <v>420</v>
      </c>
      <c r="C59">
        <f t="shared" si="1"/>
        <v>5.709999999999996</v>
      </c>
      <c r="D59">
        <f t="shared" si="0"/>
        <v>5.809999999999996</v>
      </c>
      <c r="E59">
        <v>0.1</v>
      </c>
      <c r="F59" s="7">
        <v>-110.17336490026169</v>
      </c>
    </row>
    <row r="60" spans="1:6" ht="12.75">
      <c r="A60">
        <v>59</v>
      </c>
      <c r="B60" s="4" t="s">
        <v>421</v>
      </c>
      <c r="C60">
        <f t="shared" si="1"/>
        <v>5.809999999999996</v>
      </c>
      <c r="D60">
        <f t="shared" si="0"/>
        <v>5.909999999999996</v>
      </c>
      <c r="E60">
        <v>0.1</v>
      </c>
      <c r="F60" s="7">
        <v>-148.3723043890212</v>
      </c>
    </row>
    <row r="61" spans="1:6" ht="12.75">
      <c r="A61">
        <v>60</v>
      </c>
      <c r="B61" s="4" t="s">
        <v>421</v>
      </c>
      <c r="C61">
        <f t="shared" si="1"/>
        <v>5.909999999999996</v>
      </c>
      <c r="D61">
        <f t="shared" si="0"/>
        <v>6.009999999999995</v>
      </c>
      <c r="E61">
        <v>0.1</v>
      </c>
      <c r="F61" s="7">
        <v>-146.67427543843024</v>
      </c>
    </row>
    <row r="62" spans="1:6" ht="12.75">
      <c r="A62">
        <v>61</v>
      </c>
      <c r="B62" s="4" t="s">
        <v>421</v>
      </c>
      <c r="C62">
        <f t="shared" si="1"/>
        <v>6.009999999999995</v>
      </c>
      <c r="D62">
        <f t="shared" si="0"/>
        <v>6.109999999999995</v>
      </c>
      <c r="E62">
        <v>0.1</v>
      </c>
      <c r="F62" s="7">
        <v>-98.8320336051618</v>
      </c>
    </row>
    <row r="63" spans="1:6" ht="12.75">
      <c r="A63">
        <v>62</v>
      </c>
      <c r="B63" s="4" t="s">
        <v>421</v>
      </c>
      <c r="C63">
        <f t="shared" si="1"/>
        <v>6.109999999999995</v>
      </c>
      <c r="D63">
        <f t="shared" si="0"/>
        <v>6.209999999999995</v>
      </c>
      <c r="E63">
        <v>0.1</v>
      </c>
      <c r="F63" s="7">
        <v>-138.177383142228</v>
      </c>
    </row>
    <row r="64" spans="1:6" ht="12.75">
      <c r="A64">
        <v>63</v>
      </c>
      <c r="B64" s="4" t="s">
        <v>421</v>
      </c>
      <c r="C64">
        <f t="shared" si="1"/>
        <v>6.209999999999995</v>
      </c>
      <c r="D64">
        <f t="shared" si="0"/>
        <v>6.309999999999994</v>
      </c>
      <c r="E64">
        <v>0.1</v>
      </c>
      <c r="F64" s="7">
        <v>-163.70659678899906</v>
      </c>
    </row>
    <row r="65" spans="1:6" ht="12.75">
      <c r="A65">
        <v>64</v>
      </c>
      <c r="B65" t="s">
        <v>480</v>
      </c>
      <c r="C65">
        <f t="shared" si="1"/>
        <v>6.309999999999994</v>
      </c>
      <c r="D65">
        <f t="shared" si="0"/>
        <v>6.409999999999994</v>
      </c>
      <c r="E65">
        <v>0.1</v>
      </c>
      <c r="F65" s="7">
        <v>-140.80892243413228</v>
      </c>
    </row>
    <row r="66" spans="1:6" ht="12.75">
      <c r="A66">
        <v>65</v>
      </c>
      <c r="B66" s="3" t="s">
        <v>422</v>
      </c>
      <c r="C66">
        <f t="shared" si="1"/>
        <v>6.409999999999994</v>
      </c>
      <c r="D66">
        <f t="shared" si="0"/>
        <v>6.509999999999994</v>
      </c>
      <c r="E66">
        <v>0.1</v>
      </c>
      <c r="F66" s="7">
        <v>-132.16889185178457</v>
      </c>
    </row>
    <row r="67" spans="1:6" ht="12.75">
      <c r="A67">
        <v>66</v>
      </c>
      <c r="B67" s="3" t="s">
        <v>422</v>
      </c>
      <c r="C67">
        <f t="shared" si="1"/>
        <v>6.509999999999994</v>
      </c>
      <c r="D67">
        <f t="shared" si="0"/>
        <v>6.609999999999993</v>
      </c>
      <c r="E67">
        <v>0.1</v>
      </c>
      <c r="F67" s="7">
        <v>-126.71002452502684</v>
      </c>
    </row>
    <row r="68" spans="1:6" ht="12.75">
      <c r="A68">
        <v>67</v>
      </c>
      <c r="B68" s="3" t="s">
        <v>422</v>
      </c>
      <c r="C68">
        <f t="shared" si="1"/>
        <v>6.609999999999993</v>
      </c>
      <c r="D68">
        <f t="shared" si="0"/>
        <v>6.709999999999993</v>
      </c>
      <c r="E68">
        <v>0.1</v>
      </c>
      <c r="F68" s="7">
        <v>-126.09456957972088</v>
      </c>
    </row>
    <row r="69" spans="1:6" ht="12.75">
      <c r="A69">
        <v>68</v>
      </c>
      <c r="B69" s="3" t="s">
        <v>422</v>
      </c>
      <c r="C69">
        <f t="shared" si="1"/>
        <v>6.709999999999993</v>
      </c>
      <c r="D69">
        <f t="shared" si="0"/>
        <v>6.8099999999999925</v>
      </c>
      <c r="E69">
        <v>0.1</v>
      </c>
      <c r="F69" s="7">
        <v>-153.14031738571333</v>
      </c>
    </row>
    <row r="70" spans="1:6" ht="12.75">
      <c r="A70">
        <v>69</v>
      </c>
      <c r="B70" s="3" t="s">
        <v>422</v>
      </c>
      <c r="C70">
        <f t="shared" si="1"/>
        <v>6.8099999999999925</v>
      </c>
      <c r="D70">
        <f t="shared" si="0"/>
        <v>6.909999999999992</v>
      </c>
      <c r="E70">
        <v>0.1</v>
      </c>
      <c r="F70" s="7">
        <v>-135.50979599527187</v>
      </c>
    </row>
    <row r="71" spans="1:6" ht="12.75">
      <c r="A71">
        <v>70</v>
      </c>
      <c r="B71" t="s">
        <v>481</v>
      </c>
      <c r="C71">
        <f t="shared" si="1"/>
        <v>6.909999999999992</v>
      </c>
      <c r="D71">
        <f t="shared" si="0"/>
        <v>7.009999999999992</v>
      </c>
      <c r="E71">
        <v>0.1</v>
      </c>
      <c r="F71" s="7">
        <v>-126.83920316234845</v>
      </c>
    </row>
    <row r="72" spans="1:6" ht="12.75">
      <c r="A72">
        <v>71</v>
      </c>
      <c r="B72" s="4" t="s">
        <v>423</v>
      </c>
      <c r="C72">
        <f t="shared" si="1"/>
        <v>7.009999999999992</v>
      </c>
      <c r="D72">
        <f t="shared" si="0"/>
        <v>7.109999999999991</v>
      </c>
      <c r="E72">
        <v>0.1</v>
      </c>
      <c r="F72" s="7">
        <v>-114.18949944932116</v>
      </c>
    </row>
    <row r="73" spans="1:6" ht="12.75">
      <c r="A73">
        <v>72</v>
      </c>
      <c r="B73" s="4" t="s">
        <v>423</v>
      </c>
      <c r="C73">
        <f t="shared" si="1"/>
        <v>7.109999999999991</v>
      </c>
      <c r="D73">
        <f t="shared" si="0"/>
        <v>7.209999999999991</v>
      </c>
      <c r="E73">
        <v>0.1</v>
      </c>
      <c r="F73" s="7">
        <v>-123.0193117203277</v>
      </c>
    </row>
    <row r="74" spans="1:6" ht="12.75">
      <c r="A74">
        <v>73</v>
      </c>
      <c r="B74" s="4" t="s">
        <v>423</v>
      </c>
      <c r="C74">
        <f t="shared" si="1"/>
        <v>7.209999999999991</v>
      </c>
      <c r="D74">
        <f t="shared" si="0"/>
        <v>7.309999999999991</v>
      </c>
      <c r="E74">
        <v>0.1</v>
      </c>
      <c r="F74" s="7">
        <v>-119.76516965414446</v>
      </c>
    </row>
    <row r="75" spans="1:6" ht="12.75">
      <c r="A75">
        <v>74</v>
      </c>
      <c r="B75" s="4" t="s">
        <v>423</v>
      </c>
      <c r="C75">
        <f t="shared" si="1"/>
        <v>7.309999999999991</v>
      </c>
      <c r="D75">
        <f t="shared" si="0"/>
        <v>7.40999999999999</v>
      </c>
      <c r="E75">
        <v>0.1</v>
      </c>
      <c r="F75" s="7">
        <v>-123.693342837807</v>
      </c>
    </row>
    <row r="76" spans="1:6" ht="12.75">
      <c r="A76">
        <v>75</v>
      </c>
      <c r="B76" s="4" t="s">
        <v>423</v>
      </c>
      <c r="C76">
        <f t="shared" si="1"/>
        <v>7.40999999999999</v>
      </c>
      <c r="D76">
        <f t="shared" si="0"/>
        <v>7.50999999999999</v>
      </c>
      <c r="E76">
        <v>0.1</v>
      </c>
      <c r="F76" s="7">
        <v>-158.5319123111376</v>
      </c>
    </row>
    <row r="77" spans="1:6" ht="12.75">
      <c r="A77">
        <v>76</v>
      </c>
      <c r="B77" s="4" t="s">
        <v>423</v>
      </c>
      <c r="C77">
        <f t="shared" si="1"/>
        <v>7.50999999999999</v>
      </c>
      <c r="D77">
        <f t="shared" si="0"/>
        <v>7.60999999999999</v>
      </c>
      <c r="E77">
        <v>0.1</v>
      </c>
      <c r="F77" s="7">
        <v>-169.71732980444318</v>
      </c>
    </row>
    <row r="78" spans="1:6" ht="12.75">
      <c r="A78">
        <v>77</v>
      </c>
      <c r="B78" s="4" t="s">
        <v>423</v>
      </c>
      <c r="C78">
        <f t="shared" si="1"/>
        <v>7.60999999999999</v>
      </c>
      <c r="D78">
        <f t="shared" si="0"/>
        <v>7.709999999999989</v>
      </c>
      <c r="E78">
        <v>0.1</v>
      </c>
      <c r="F78" s="7">
        <v>-160.07852458884244</v>
      </c>
    </row>
    <row r="79" spans="1:6" ht="12.75">
      <c r="A79">
        <v>78</v>
      </c>
      <c r="B79" s="3" t="s">
        <v>424</v>
      </c>
      <c r="C79">
        <f t="shared" si="1"/>
        <v>7.709999999999989</v>
      </c>
      <c r="D79">
        <f t="shared" si="0"/>
        <v>7.809999999999989</v>
      </c>
      <c r="E79">
        <v>0.1</v>
      </c>
      <c r="F79" s="7">
        <v>-85.72424782478761</v>
      </c>
    </row>
    <row r="80" spans="1:6" ht="12.75">
      <c r="A80">
        <v>79</v>
      </c>
      <c r="B80" s="3" t="s">
        <v>424</v>
      </c>
      <c r="C80">
        <f t="shared" si="1"/>
        <v>7.809999999999989</v>
      </c>
      <c r="D80">
        <f aca="true" t="shared" si="2" ref="D80:D92">D79+0.1</f>
        <v>7.909999999999989</v>
      </c>
      <c r="E80">
        <v>0.1</v>
      </c>
      <c r="F80" s="7">
        <v>-88.81790597149238</v>
      </c>
    </row>
    <row r="81" spans="1:6" ht="12.75">
      <c r="A81">
        <v>80</v>
      </c>
      <c r="B81" s="3" t="s">
        <v>424</v>
      </c>
      <c r="C81">
        <f aca="true" t="shared" si="3" ref="C81:C92">C80+0.1</f>
        <v>7.909999999999989</v>
      </c>
      <c r="D81">
        <f t="shared" si="2"/>
        <v>8.00999999999999</v>
      </c>
      <c r="E81">
        <v>0.1</v>
      </c>
      <c r="F81" s="7">
        <v>-116.04202204229442</v>
      </c>
    </row>
    <row r="82" spans="1:6" ht="12.75">
      <c r="A82">
        <v>81</v>
      </c>
      <c r="B82" s="3" t="s">
        <v>424</v>
      </c>
      <c r="C82">
        <f t="shared" si="3"/>
        <v>8.00999999999999</v>
      </c>
      <c r="D82">
        <f t="shared" si="2"/>
        <v>8.109999999999989</v>
      </c>
      <c r="E82">
        <v>0.1</v>
      </c>
      <c r="F82" s="7">
        <v>-134.03933403815574</v>
      </c>
    </row>
    <row r="83" spans="1:6" ht="12.75">
      <c r="A83">
        <v>82</v>
      </c>
      <c r="B83" s="3" t="s">
        <v>424</v>
      </c>
      <c r="C83">
        <f t="shared" si="3"/>
        <v>8.109999999999989</v>
      </c>
      <c r="D83">
        <f t="shared" si="2"/>
        <v>8.209999999999988</v>
      </c>
      <c r="E83">
        <v>0.1</v>
      </c>
      <c r="F83" s="7">
        <v>-135.27577072132016</v>
      </c>
    </row>
    <row r="84" spans="1:6" ht="12.75">
      <c r="A84">
        <v>83</v>
      </c>
      <c r="B84" s="3" t="s">
        <v>424</v>
      </c>
      <c r="C84">
        <f t="shared" si="3"/>
        <v>8.209999999999988</v>
      </c>
      <c r="D84">
        <f t="shared" si="2"/>
        <v>8.309999999999988</v>
      </c>
      <c r="E84">
        <v>0.1</v>
      </c>
      <c r="F84" s="7">
        <v>-115.0916050522147</v>
      </c>
    </row>
    <row r="85" spans="1:6" ht="12.75">
      <c r="A85">
        <v>84</v>
      </c>
      <c r="B85" s="3" t="s">
        <v>424</v>
      </c>
      <c r="C85">
        <f t="shared" si="3"/>
        <v>8.309999999999988</v>
      </c>
      <c r="D85">
        <f t="shared" si="2"/>
        <v>8.409999999999988</v>
      </c>
      <c r="E85">
        <v>0.1</v>
      </c>
      <c r="F85" s="7">
        <v>-110.23083275373862</v>
      </c>
    </row>
    <row r="86" spans="1:6" ht="12.75">
      <c r="A86">
        <v>85</v>
      </c>
      <c r="B86" t="s">
        <v>482</v>
      </c>
      <c r="C86">
        <f t="shared" si="3"/>
        <v>8.409999999999988</v>
      </c>
      <c r="D86">
        <f t="shared" si="2"/>
        <v>8.509999999999987</v>
      </c>
      <c r="E86">
        <v>0.1</v>
      </c>
      <c r="F86" s="7">
        <v>-103.29452271692573</v>
      </c>
    </row>
    <row r="87" spans="1:6" ht="12.75">
      <c r="A87">
        <v>86</v>
      </c>
      <c r="B87" s="4" t="s">
        <v>425</v>
      </c>
      <c r="C87">
        <f t="shared" si="3"/>
        <v>8.509999999999987</v>
      </c>
      <c r="D87">
        <f t="shared" si="2"/>
        <v>8.609999999999987</v>
      </c>
      <c r="E87">
        <v>0.1</v>
      </c>
      <c r="F87" s="7">
        <v>-113.03674240248745</v>
      </c>
    </row>
    <row r="88" spans="1:6" ht="12.75">
      <c r="A88">
        <v>87</v>
      </c>
      <c r="B88" s="4" t="s">
        <v>425</v>
      </c>
      <c r="C88">
        <f t="shared" si="3"/>
        <v>8.609999999999987</v>
      </c>
      <c r="D88">
        <f t="shared" si="2"/>
        <v>8.709999999999987</v>
      </c>
      <c r="E88">
        <v>0.1</v>
      </c>
      <c r="F88" s="7">
        <v>-113.39104334684964</v>
      </c>
    </row>
    <row r="89" spans="1:6" ht="12.75">
      <c r="A89">
        <v>88</v>
      </c>
      <c r="B89" s="4" t="s">
        <v>425</v>
      </c>
      <c r="C89">
        <f t="shared" si="3"/>
        <v>8.709999999999987</v>
      </c>
      <c r="D89">
        <f t="shared" si="2"/>
        <v>8.809999999999986</v>
      </c>
      <c r="E89">
        <v>0.1</v>
      </c>
      <c r="F89" s="7">
        <v>-137.92944636602527</v>
      </c>
    </row>
    <row r="90" spans="1:6" ht="12.75">
      <c r="A90">
        <v>89</v>
      </c>
      <c r="B90" s="4" t="s">
        <v>425</v>
      </c>
      <c r="C90">
        <f t="shared" si="3"/>
        <v>8.809999999999986</v>
      </c>
      <c r="D90">
        <f t="shared" si="2"/>
        <v>8.909999999999986</v>
      </c>
      <c r="E90">
        <v>0.1</v>
      </c>
      <c r="F90" s="7">
        <v>-144.57505372853603</v>
      </c>
    </row>
    <row r="91" spans="1:6" ht="12.75">
      <c r="A91">
        <v>90</v>
      </c>
      <c r="B91" s="4" t="s">
        <v>425</v>
      </c>
      <c r="C91">
        <f t="shared" si="3"/>
        <v>8.909999999999986</v>
      </c>
      <c r="D91">
        <f t="shared" si="2"/>
        <v>9.009999999999986</v>
      </c>
      <c r="E91">
        <v>0.1</v>
      </c>
      <c r="F91" s="7">
        <v>-169.13277043468446</v>
      </c>
    </row>
    <row r="92" spans="1:6" ht="12.75">
      <c r="A92">
        <v>91</v>
      </c>
      <c r="B92" s="4" t="s">
        <v>425</v>
      </c>
      <c r="C92">
        <f t="shared" si="3"/>
        <v>9.009999999999986</v>
      </c>
      <c r="D92">
        <f t="shared" si="2"/>
        <v>9.109999999999985</v>
      </c>
      <c r="E92">
        <v>0.1</v>
      </c>
      <c r="F92" s="7">
        <v>-138.87519390005426</v>
      </c>
    </row>
    <row r="93" spans="1:6" ht="12.75">
      <c r="A93">
        <v>401</v>
      </c>
      <c r="B93" s="8" t="s">
        <v>950</v>
      </c>
      <c r="C93">
        <f>(C92+E92)</f>
        <v>9.109999999999985</v>
      </c>
      <c r="D93">
        <f>(C93+E93)</f>
        <v>9.209999999999985</v>
      </c>
      <c r="E93">
        <v>0.1</v>
      </c>
      <c r="F93" s="7">
        <v>-108.29614031105257</v>
      </c>
    </row>
    <row r="94" spans="1:6" ht="12.75">
      <c r="A94">
        <v>402</v>
      </c>
      <c r="B94" s="3" t="s">
        <v>950</v>
      </c>
      <c r="C94">
        <f aca="true" t="shared" si="4" ref="C94:C145">(C93+E93)</f>
        <v>9.209999999999985</v>
      </c>
      <c r="D94">
        <f aca="true" t="shared" si="5" ref="D94:D159">(C94+E94)</f>
        <v>9.309999999999985</v>
      </c>
      <c r="E94">
        <v>0.1</v>
      </c>
      <c r="F94" s="7">
        <v>-106.1809850393194</v>
      </c>
    </row>
    <row r="95" spans="1:6" ht="12.75">
      <c r="A95">
        <v>403</v>
      </c>
      <c r="B95" s="3" t="s">
        <v>950</v>
      </c>
      <c r="C95">
        <f t="shared" si="4"/>
        <v>9.309999999999985</v>
      </c>
      <c r="D95">
        <f t="shared" si="5"/>
        <v>9.409999999999984</v>
      </c>
      <c r="E95">
        <v>0.1</v>
      </c>
      <c r="F95" s="7">
        <v>-118.68922576032043</v>
      </c>
    </row>
    <row r="96" spans="1:6" ht="12.75">
      <c r="A96">
        <v>404</v>
      </c>
      <c r="B96" s="3" t="s">
        <v>950</v>
      </c>
      <c r="C96">
        <f t="shared" si="4"/>
        <v>9.409999999999984</v>
      </c>
      <c r="D96">
        <f t="shared" si="5"/>
        <v>9.509999999999984</v>
      </c>
      <c r="E96">
        <v>0.1</v>
      </c>
      <c r="F96" s="7">
        <v>-131.99413664583005</v>
      </c>
    </row>
    <row r="97" spans="1:6" ht="12.75">
      <c r="A97">
        <v>405</v>
      </c>
      <c r="B97" s="3" t="s">
        <v>950</v>
      </c>
      <c r="C97">
        <f t="shared" si="4"/>
        <v>9.509999999999984</v>
      </c>
      <c r="D97">
        <f t="shared" si="5"/>
        <v>9.609999999999983</v>
      </c>
      <c r="E97">
        <v>0.1</v>
      </c>
      <c r="F97" s="7">
        <v>-114.25280833197981</v>
      </c>
    </row>
    <row r="98" spans="1:6" ht="12.75">
      <c r="A98">
        <v>406</v>
      </c>
      <c r="B98" s="3" t="s">
        <v>950</v>
      </c>
      <c r="C98">
        <f t="shared" si="4"/>
        <v>9.609999999999983</v>
      </c>
      <c r="D98">
        <f t="shared" si="5"/>
        <v>9.709999999999983</v>
      </c>
      <c r="E98">
        <v>0.1</v>
      </c>
      <c r="F98" s="7">
        <v>-101.88191166174562</v>
      </c>
    </row>
    <row r="99" spans="1:6" ht="12.75">
      <c r="A99">
        <v>407</v>
      </c>
      <c r="B99" s="3" t="s">
        <v>950</v>
      </c>
      <c r="C99">
        <f t="shared" si="4"/>
        <v>9.709999999999983</v>
      </c>
      <c r="D99">
        <f t="shared" si="5"/>
        <v>9.809999999999983</v>
      </c>
      <c r="E99">
        <v>0.1</v>
      </c>
      <c r="F99" s="7">
        <v>-111.31786622061163</v>
      </c>
    </row>
    <row r="100" spans="1:6" ht="12.75">
      <c r="A100">
        <v>408</v>
      </c>
      <c r="B100" s="5" t="s">
        <v>666</v>
      </c>
      <c r="C100">
        <f t="shared" si="4"/>
        <v>9.809999999999983</v>
      </c>
      <c r="D100">
        <f t="shared" si="5"/>
        <v>9.909999999999982</v>
      </c>
      <c r="E100">
        <v>0.1</v>
      </c>
      <c r="F100" s="7">
        <v>-144.1305973543658</v>
      </c>
    </row>
    <row r="101" spans="1:6" ht="12.75">
      <c r="A101">
        <v>409</v>
      </c>
      <c r="B101" s="4" t="s">
        <v>951</v>
      </c>
      <c r="C101">
        <f t="shared" si="4"/>
        <v>9.909999999999982</v>
      </c>
      <c r="D101">
        <f t="shared" si="5"/>
        <v>10.009999999999982</v>
      </c>
      <c r="E101">
        <v>0.1</v>
      </c>
      <c r="F101" s="7">
        <v>-156.8608445799246</v>
      </c>
    </row>
    <row r="102" spans="1:6" ht="12.75">
      <c r="A102">
        <v>410</v>
      </c>
      <c r="B102" s="4" t="s">
        <v>951</v>
      </c>
      <c r="C102">
        <f t="shared" si="4"/>
        <v>10.009999999999982</v>
      </c>
      <c r="D102">
        <f t="shared" si="5"/>
        <v>10.109999999999982</v>
      </c>
      <c r="E102">
        <v>0.1</v>
      </c>
      <c r="F102" s="7">
        <v>-125.07794734665305</v>
      </c>
    </row>
    <row r="103" spans="1:6" ht="12.75">
      <c r="A103">
        <v>411</v>
      </c>
      <c r="B103" s="4" t="s">
        <v>951</v>
      </c>
      <c r="C103">
        <f t="shared" si="4"/>
        <v>10.109999999999982</v>
      </c>
      <c r="D103">
        <f t="shared" si="5"/>
        <v>10.209999999999981</v>
      </c>
      <c r="E103">
        <v>0.1</v>
      </c>
      <c r="F103" s="7">
        <v>-126.51359806658627</v>
      </c>
    </row>
    <row r="104" spans="1:6" ht="12.75">
      <c r="A104">
        <v>412</v>
      </c>
      <c r="B104" s="4" t="s">
        <v>951</v>
      </c>
      <c r="C104">
        <f t="shared" si="4"/>
        <v>10.209999999999981</v>
      </c>
      <c r="D104">
        <f t="shared" si="5"/>
        <v>10.309999999999981</v>
      </c>
      <c r="E104">
        <v>0.1</v>
      </c>
      <c r="F104" s="7">
        <v>-147.38557133234477</v>
      </c>
    </row>
    <row r="105" spans="1:6" ht="12.75">
      <c r="A105">
        <v>413</v>
      </c>
      <c r="B105" s="4" t="s">
        <v>951</v>
      </c>
      <c r="C105">
        <f t="shared" si="4"/>
        <v>10.309999999999981</v>
      </c>
      <c r="D105">
        <f t="shared" si="5"/>
        <v>10.40999999999998</v>
      </c>
      <c r="E105">
        <v>0.1</v>
      </c>
      <c r="F105" s="7">
        <v>-159.03651621186467</v>
      </c>
    </row>
    <row r="106" spans="1:6" ht="12.75">
      <c r="A106">
        <v>414</v>
      </c>
      <c r="B106" s="4" t="s">
        <v>951</v>
      </c>
      <c r="C106">
        <f t="shared" si="4"/>
        <v>10.40999999999998</v>
      </c>
      <c r="D106">
        <f t="shared" si="5"/>
        <v>10.50999999999998</v>
      </c>
      <c r="E106">
        <v>0.1</v>
      </c>
      <c r="F106" s="7">
        <v>-146.094790741698</v>
      </c>
    </row>
    <row r="107" spans="1:6" ht="12.75">
      <c r="A107">
        <v>415</v>
      </c>
      <c r="B107" s="4" t="s">
        <v>951</v>
      </c>
      <c r="C107">
        <f t="shared" si="4"/>
        <v>10.50999999999998</v>
      </c>
      <c r="D107">
        <f t="shared" si="5"/>
        <v>10.60999999999998</v>
      </c>
      <c r="E107">
        <v>0.1</v>
      </c>
      <c r="F107" s="7">
        <v>-125.86554931670199</v>
      </c>
    </row>
    <row r="108" spans="1:6" ht="12.75">
      <c r="A108">
        <v>416</v>
      </c>
      <c r="B108" t="s">
        <v>667</v>
      </c>
      <c r="C108">
        <f t="shared" si="4"/>
        <v>10.60999999999998</v>
      </c>
      <c r="D108">
        <f t="shared" si="5"/>
        <v>10.70999999999998</v>
      </c>
      <c r="E108">
        <v>0.1</v>
      </c>
      <c r="F108" s="7">
        <v>-135.84504991518483</v>
      </c>
    </row>
    <row r="109" spans="1:6" ht="12.75">
      <c r="A109">
        <v>417</v>
      </c>
      <c r="B109" s="3" t="s">
        <v>952</v>
      </c>
      <c r="C109">
        <f t="shared" si="4"/>
        <v>10.70999999999998</v>
      </c>
      <c r="D109">
        <f t="shared" si="5"/>
        <v>10.80999999999998</v>
      </c>
      <c r="E109">
        <v>0.1</v>
      </c>
      <c r="F109" s="7">
        <v>-132.57381274694836</v>
      </c>
    </row>
    <row r="110" spans="1:6" ht="12.75">
      <c r="A110">
        <v>418</v>
      </c>
      <c r="B110" s="3" t="s">
        <v>952</v>
      </c>
      <c r="C110">
        <f t="shared" si="4"/>
        <v>10.80999999999998</v>
      </c>
      <c r="D110">
        <f t="shared" si="5"/>
        <v>10.909999999999979</v>
      </c>
      <c r="E110">
        <v>0.1</v>
      </c>
      <c r="F110" s="7">
        <v>-92.35028469291782</v>
      </c>
    </row>
    <row r="111" spans="1:6" ht="12.75">
      <c r="A111">
        <v>419</v>
      </c>
      <c r="B111" s="3" t="s">
        <v>952</v>
      </c>
      <c r="C111">
        <f t="shared" si="4"/>
        <v>10.909999999999979</v>
      </c>
      <c r="D111">
        <f t="shared" si="5"/>
        <v>11.009999999999978</v>
      </c>
      <c r="E111">
        <v>0.1</v>
      </c>
      <c r="F111" s="7">
        <v>-126.75102868313115</v>
      </c>
    </row>
    <row r="112" spans="1:6" ht="12.75">
      <c r="A112">
        <v>420</v>
      </c>
      <c r="B112" s="3" t="s">
        <v>952</v>
      </c>
      <c r="C112">
        <f t="shared" si="4"/>
        <v>11.009999999999978</v>
      </c>
      <c r="D112">
        <f t="shared" si="5"/>
        <v>11.109999999999978</v>
      </c>
      <c r="E112">
        <v>0.1</v>
      </c>
      <c r="F112" s="7">
        <v>-132.8502774398518</v>
      </c>
    </row>
    <row r="113" spans="1:6" ht="12.75">
      <c r="A113">
        <v>421</v>
      </c>
      <c r="B113" s="3" t="s">
        <v>952</v>
      </c>
      <c r="C113">
        <f t="shared" si="4"/>
        <v>11.109999999999978</v>
      </c>
      <c r="D113">
        <f t="shared" si="5"/>
        <v>11.209999999999978</v>
      </c>
      <c r="E113">
        <v>0.1</v>
      </c>
      <c r="F113" s="7">
        <v>-112.47437185193172</v>
      </c>
    </row>
    <row r="114" spans="1:6" ht="12.75">
      <c r="A114">
        <v>422</v>
      </c>
      <c r="B114" s="3" t="s">
        <v>952</v>
      </c>
      <c r="C114">
        <f t="shared" si="4"/>
        <v>11.209999999999978</v>
      </c>
      <c r="D114">
        <f t="shared" si="5"/>
        <v>11.309999999999977</v>
      </c>
      <c r="E114">
        <v>0.1</v>
      </c>
      <c r="F114" s="7">
        <v>-149.21345163078314</v>
      </c>
    </row>
    <row r="115" spans="1:6" ht="12.75">
      <c r="A115">
        <v>423</v>
      </c>
      <c r="B115" s="3" t="s">
        <v>952</v>
      </c>
      <c r="C115">
        <f t="shared" si="4"/>
        <v>11.309999999999977</v>
      </c>
      <c r="D115">
        <f t="shared" si="5"/>
        <v>11.409999999999977</v>
      </c>
      <c r="E115">
        <v>0.1</v>
      </c>
      <c r="F115" s="7">
        <v>-135.04522424643048</v>
      </c>
    </row>
    <row r="116" spans="1:6" ht="12.75">
      <c r="A116">
        <v>424</v>
      </c>
      <c r="B116" t="s">
        <v>668</v>
      </c>
      <c r="C116">
        <f t="shared" si="4"/>
        <v>11.409999999999977</v>
      </c>
      <c r="D116">
        <f t="shared" si="5"/>
        <v>11.509999999999977</v>
      </c>
      <c r="E116">
        <v>0.1</v>
      </c>
      <c r="F116" s="7">
        <v>-129.55980867272953</v>
      </c>
    </row>
    <row r="117" spans="1:6" ht="12.75">
      <c r="A117">
        <v>425</v>
      </c>
      <c r="B117" s="4" t="s">
        <v>662</v>
      </c>
      <c r="C117">
        <f t="shared" si="4"/>
        <v>11.509999999999977</v>
      </c>
      <c r="D117">
        <f t="shared" si="5"/>
        <v>11.609999999999976</v>
      </c>
      <c r="E117">
        <v>0.1</v>
      </c>
      <c r="F117" s="7">
        <v>-145.56870208458363</v>
      </c>
    </row>
    <row r="118" spans="1:6" ht="12.75">
      <c r="A118">
        <v>426</v>
      </c>
      <c r="B118" s="4" t="s">
        <v>662</v>
      </c>
      <c r="C118">
        <f t="shared" si="4"/>
        <v>11.609999999999976</v>
      </c>
      <c r="D118">
        <f t="shared" si="5"/>
        <v>11.709999999999976</v>
      </c>
      <c r="E118">
        <v>0.1</v>
      </c>
      <c r="F118" s="7">
        <v>-110.22452744204244</v>
      </c>
    </row>
    <row r="119" spans="1:6" ht="12.75">
      <c r="A119">
        <v>427</v>
      </c>
      <c r="B119" s="4" t="s">
        <v>662</v>
      </c>
      <c r="C119">
        <f t="shared" si="4"/>
        <v>11.709999999999976</v>
      </c>
      <c r="D119">
        <f t="shared" si="5"/>
        <v>11.809999999999976</v>
      </c>
      <c r="E119">
        <v>0.1</v>
      </c>
      <c r="F119" s="7">
        <v>-90.67066397123017</v>
      </c>
    </row>
    <row r="120" spans="1:6" ht="12.75">
      <c r="A120">
        <v>428</v>
      </c>
      <c r="B120" s="4" t="s">
        <v>662</v>
      </c>
      <c r="C120">
        <f t="shared" si="4"/>
        <v>11.809999999999976</v>
      </c>
      <c r="D120">
        <f t="shared" si="5"/>
        <v>11.909999999999975</v>
      </c>
      <c r="E120">
        <v>0.1</v>
      </c>
      <c r="F120" s="7">
        <v>-104.20746094902591</v>
      </c>
    </row>
    <row r="121" spans="1:6" ht="12.75">
      <c r="A121">
        <v>429</v>
      </c>
      <c r="B121" s="4" t="s">
        <v>662</v>
      </c>
      <c r="C121">
        <f t="shared" si="4"/>
        <v>11.909999999999975</v>
      </c>
      <c r="D121">
        <f t="shared" si="5"/>
        <v>12.009999999999975</v>
      </c>
      <c r="E121">
        <v>0.1</v>
      </c>
      <c r="F121" s="7">
        <v>-103.55331024071641</v>
      </c>
    </row>
    <row r="122" spans="1:6" ht="12.75">
      <c r="A122">
        <v>430</v>
      </c>
      <c r="B122" s="4" t="s">
        <v>662</v>
      </c>
      <c r="C122">
        <f t="shared" si="4"/>
        <v>12.009999999999975</v>
      </c>
      <c r="D122">
        <f t="shared" si="5"/>
        <v>12.109999999999975</v>
      </c>
      <c r="E122">
        <v>0.1</v>
      </c>
      <c r="F122" s="7">
        <v>-105.42435031558702</v>
      </c>
    </row>
    <row r="123" spans="1:6" ht="12.75">
      <c r="A123">
        <v>431</v>
      </c>
      <c r="B123" s="3" t="s">
        <v>663</v>
      </c>
      <c r="C123">
        <f t="shared" si="4"/>
        <v>12.109999999999975</v>
      </c>
      <c r="D123">
        <f t="shared" si="5"/>
        <v>12.209999999999974</v>
      </c>
      <c r="E123">
        <v>0.1</v>
      </c>
      <c r="F123" s="7">
        <v>-85.4147680049993</v>
      </c>
    </row>
    <row r="124" spans="1:6" ht="12.75">
      <c r="A124">
        <v>432</v>
      </c>
      <c r="B124" s="3" t="s">
        <v>663</v>
      </c>
      <c r="C124">
        <f t="shared" si="4"/>
        <v>12.209999999999974</v>
      </c>
      <c r="D124">
        <f t="shared" si="5"/>
        <v>12.309999999999974</v>
      </c>
      <c r="E124">
        <v>0.1</v>
      </c>
      <c r="F124" s="7">
        <v>-108.23002502208126</v>
      </c>
    </row>
    <row r="125" spans="1:6" ht="12.75">
      <c r="A125">
        <v>433</v>
      </c>
      <c r="B125" s="3" t="s">
        <v>663</v>
      </c>
      <c r="C125">
        <f t="shared" si="4"/>
        <v>12.309999999999974</v>
      </c>
      <c r="D125">
        <f t="shared" si="5"/>
        <v>12.409999999999973</v>
      </c>
      <c r="E125">
        <v>0.1</v>
      </c>
      <c r="F125" s="7">
        <v>-124.16993903594314</v>
      </c>
    </row>
    <row r="126" spans="1:6" ht="12.75">
      <c r="A126">
        <v>434</v>
      </c>
      <c r="B126" s="3" t="s">
        <v>663</v>
      </c>
      <c r="C126">
        <f t="shared" si="4"/>
        <v>12.409999999999973</v>
      </c>
      <c r="D126">
        <f t="shared" si="5"/>
        <v>12.509999999999973</v>
      </c>
      <c r="E126">
        <v>0.1</v>
      </c>
      <c r="F126" s="7">
        <v>-129.3862321414774</v>
      </c>
    </row>
    <row r="127" spans="1:6" ht="12.75">
      <c r="A127">
        <v>435</v>
      </c>
      <c r="B127" s="3" t="s">
        <v>663</v>
      </c>
      <c r="C127">
        <f t="shared" si="4"/>
        <v>12.509999999999973</v>
      </c>
      <c r="D127">
        <f t="shared" si="5"/>
        <v>12.609999999999973</v>
      </c>
      <c r="E127">
        <v>0.1</v>
      </c>
      <c r="F127" s="7">
        <v>-121.49738749822245</v>
      </c>
    </row>
    <row r="128" spans="1:6" ht="12.75">
      <c r="A128">
        <v>436</v>
      </c>
      <c r="B128" s="3" t="s">
        <v>663</v>
      </c>
      <c r="C128">
        <f t="shared" si="4"/>
        <v>12.609999999999973</v>
      </c>
      <c r="D128">
        <f t="shared" si="5"/>
        <v>12.709999999999972</v>
      </c>
      <c r="E128">
        <v>0.1</v>
      </c>
      <c r="F128" s="7">
        <v>-99.90274089769957</v>
      </c>
    </row>
    <row r="129" spans="1:6" ht="12.75">
      <c r="A129">
        <v>437</v>
      </c>
      <c r="B129" s="3" t="s">
        <v>663</v>
      </c>
      <c r="C129">
        <f t="shared" si="4"/>
        <v>12.709999999999972</v>
      </c>
      <c r="D129">
        <f t="shared" si="5"/>
        <v>12.809999999999972</v>
      </c>
      <c r="E129">
        <v>0.1</v>
      </c>
      <c r="F129" s="7">
        <v>-105.11614411194981</v>
      </c>
    </row>
    <row r="130" spans="1:6" ht="12.75">
      <c r="A130">
        <v>438</v>
      </c>
      <c r="B130" s="3" t="s">
        <v>663</v>
      </c>
      <c r="C130">
        <f t="shared" si="4"/>
        <v>12.809999999999972</v>
      </c>
      <c r="D130">
        <f t="shared" si="5"/>
        <v>12.909999999999972</v>
      </c>
      <c r="E130">
        <v>0.1</v>
      </c>
      <c r="F130" s="7">
        <v>-125.26267772952887</v>
      </c>
    </row>
    <row r="131" spans="1:6" ht="12.75">
      <c r="A131">
        <v>439</v>
      </c>
      <c r="B131" s="4" t="s">
        <v>664</v>
      </c>
      <c r="C131">
        <f t="shared" si="4"/>
        <v>12.909999999999972</v>
      </c>
      <c r="D131">
        <f t="shared" si="5"/>
        <v>13.009999999999971</v>
      </c>
      <c r="E131">
        <v>0.1</v>
      </c>
      <c r="F131" s="7">
        <v>-146.62685714834396</v>
      </c>
    </row>
    <row r="132" spans="1:6" ht="12.75">
      <c r="A132">
        <v>440</v>
      </c>
      <c r="B132" s="4" t="s">
        <v>664</v>
      </c>
      <c r="C132">
        <f t="shared" si="4"/>
        <v>13.009999999999971</v>
      </c>
      <c r="D132">
        <f t="shared" si="5"/>
        <v>13.109999999999971</v>
      </c>
      <c r="E132">
        <v>0.1</v>
      </c>
      <c r="F132" s="7">
        <v>-166.78987556379218</v>
      </c>
    </row>
    <row r="133" spans="1:6" ht="12.75">
      <c r="A133">
        <v>441</v>
      </c>
      <c r="B133" s="4" t="s">
        <v>664</v>
      </c>
      <c r="C133">
        <f t="shared" si="4"/>
        <v>13.109999999999971</v>
      </c>
      <c r="D133">
        <f t="shared" si="5"/>
        <v>13.20999999999997</v>
      </c>
      <c r="E133">
        <v>0.1</v>
      </c>
      <c r="F133" s="7">
        <v>-151.17474643187003</v>
      </c>
    </row>
    <row r="134" spans="1:6" ht="12.75">
      <c r="A134">
        <v>442</v>
      </c>
      <c r="B134" s="4" t="s">
        <v>664</v>
      </c>
      <c r="C134">
        <f t="shared" si="4"/>
        <v>13.20999999999997</v>
      </c>
      <c r="D134">
        <f t="shared" si="5"/>
        <v>13.30999999999997</v>
      </c>
      <c r="E134">
        <v>0.1</v>
      </c>
      <c r="F134" s="7">
        <v>-152.04834874068248</v>
      </c>
    </row>
    <row r="135" spans="1:6" ht="12.75">
      <c r="A135">
        <v>443</v>
      </c>
      <c r="B135" s="4" t="s">
        <v>664</v>
      </c>
      <c r="C135">
        <f t="shared" si="4"/>
        <v>13.30999999999997</v>
      </c>
      <c r="D135">
        <f t="shared" si="5"/>
        <v>13.40999999999997</v>
      </c>
      <c r="E135">
        <v>0.1</v>
      </c>
      <c r="F135" s="7">
        <v>-158.88690540329486</v>
      </c>
    </row>
    <row r="136" spans="1:6" ht="12.75">
      <c r="A136">
        <v>444</v>
      </c>
      <c r="B136" s="4" t="s">
        <v>664</v>
      </c>
      <c r="C136">
        <f t="shared" si="4"/>
        <v>13.40999999999997</v>
      </c>
      <c r="D136">
        <f t="shared" si="5"/>
        <v>13.50999999999997</v>
      </c>
      <c r="E136">
        <v>0.1</v>
      </c>
      <c r="F136" s="7">
        <v>-127.3680584099304</v>
      </c>
    </row>
    <row r="137" spans="1:6" ht="12.75">
      <c r="A137">
        <v>445</v>
      </c>
      <c r="B137" s="4" t="s">
        <v>664</v>
      </c>
      <c r="C137">
        <f t="shared" si="4"/>
        <v>13.50999999999997</v>
      </c>
      <c r="D137">
        <f t="shared" si="5"/>
        <v>13.60999999999997</v>
      </c>
      <c r="E137">
        <v>0.1</v>
      </c>
      <c r="F137" s="7">
        <v>-137.63364753184808</v>
      </c>
    </row>
    <row r="138" spans="1:6" ht="12.75">
      <c r="A138">
        <v>446</v>
      </c>
      <c r="B138" s="4" t="s">
        <v>664</v>
      </c>
      <c r="C138">
        <f t="shared" si="4"/>
        <v>13.60999999999997</v>
      </c>
      <c r="D138">
        <f t="shared" si="5"/>
        <v>13.719999999999969</v>
      </c>
      <c r="E138">
        <v>0.11</v>
      </c>
      <c r="F138" s="7">
        <v>-146.0750834709067</v>
      </c>
    </row>
    <row r="139" spans="1:6" ht="12.75">
      <c r="A139">
        <v>447</v>
      </c>
      <c r="B139" s="4" t="s">
        <v>664</v>
      </c>
      <c r="C139">
        <f t="shared" si="4"/>
        <v>13.719999999999969</v>
      </c>
      <c r="D139">
        <f t="shared" si="5"/>
        <v>13.819999999999968</v>
      </c>
      <c r="E139">
        <v>0.1</v>
      </c>
      <c r="F139" s="7">
        <v>-156.2380515484243</v>
      </c>
    </row>
    <row r="140" spans="1:6" ht="12.75">
      <c r="A140">
        <v>448</v>
      </c>
      <c r="B140" s="3" t="s">
        <v>665</v>
      </c>
      <c r="C140">
        <f t="shared" si="4"/>
        <v>13.819999999999968</v>
      </c>
      <c r="D140">
        <f t="shared" si="5"/>
        <v>13.919999999999968</v>
      </c>
      <c r="E140">
        <v>0.1</v>
      </c>
      <c r="F140" s="7">
        <v>-141.1169100228186</v>
      </c>
    </row>
    <row r="141" spans="1:6" ht="12.75">
      <c r="A141">
        <v>449</v>
      </c>
      <c r="B141" s="3" t="s">
        <v>665</v>
      </c>
      <c r="C141">
        <f>(C140+E140)</f>
        <v>13.919999999999968</v>
      </c>
      <c r="D141">
        <f t="shared" si="5"/>
        <v>14.019999999999968</v>
      </c>
      <c r="E141">
        <v>0.1</v>
      </c>
      <c r="F141" s="7">
        <v>-125.42806906861837</v>
      </c>
    </row>
    <row r="142" spans="1:6" ht="12.75">
      <c r="A142">
        <v>450</v>
      </c>
      <c r="B142" s="3" t="s">
        <v>665</v>
      </c>
      <c r="C142">
        <f t="shared" si="4"/>
        <v>14.019999999999968</v>
      </c>
      <c r="D142">
        <f t="shared" si="5"/>
        <v>14.119999999999967</v>
      </c>
      <c r="E142">
        <v>0.1</v>
      </c>
      <c r="F142" s="7">
        <v>-141.9825360433512</v>
      </c>
    </row>
    <row r="143" spans="1:6" ht="12.75">
      <c r="A143">
        <v>451</v>
      </c>
      <c r="B143" s="3" t="s">
        <v>665</v>
      </c>
      <c r="C143">
        <f t="shared" si="4"/>
        <v>14.119999999999967</v>
      </c>
      <c r="D143">
        <f t="shared" si="5"/>
        <v>14.219999999999967</v>
      </c>
      <c r="E143">
        <v>0.1</v>
      </c>
      <c r="F143" s="7">
        <v>-147.593313006362</v>
      </c>
    </row>
    <row r="144" spans="1:6" ht="12.75">
      <c r="A144">
        <v>452</v>
      </c>
      <c r="B144" s="3" t="s">
        <v>665</v>
      </c>
      <c r="C144">
        <f t="shared" si="4"/>
        <v>14.219999999999967</v>
      </c>
      <c r="D144">
        <f t="shared" si="5"/>
        <v>14.319999999999967</v>
      </c>
      <c r="E144">
        <v>0.1</v>
      </c>
      <c r="F144" s="7">
        <v>-142.16877676191663</v>
      </c>
    </row>
    <row r="145" spans="1:6" ht="12.75">
      <c r="A145">
        <v>453</v>
      </c>
      <c r="B145" s="3" t="s">
        <v>665</v>
      </c>
      <c r="C145">
        <f t="shared" si="4"/>
        <v>14.319999999999967</v>
      </c>
      <c r="D145">
        <f t="shared" si="5"/>
        <v>14.429999999999966</v>
      </c>
      <c r="E145">
        <v>0.11</v>
      </c>
      <c r="F145" s="7">
        <v>-138.4717878003158</v>
      </c>
    </row>
    <row r="146" spans="1:6" ht="12.75">
      <c r="A146">
        <v>454</v>
      </c>
      <c r="B146" s="3" t="s">
        <v>665</v>
      </c>
      <c r="C146">
        <f>(C145+E145)</f>
        <v>14.429999999999966</v>
      </c>
      <c r="D146">
        <f t="shared" si="5"/>
        <v>14.529999999999966</v>
      </c>
      <c r="E146">
        <v>0.1</v>
      </c>
      <c r="F146" s="7">
        <v>-137.97654335067477</v>
      </c>
    </row>
    <row r="147" spans="1:6" ht="12.75">
      <c r="A147">
        <v>455</v>
      </c>
      <c r="B147" s="3" t="s">
        <v>665</v>
      </c>
      <c r="C147">
        <f>(C146+E146)</f>
        <v>14.529999999999966</v>
      </c>
      <c r="D147">
        <f t="shared" si="5"/>
        <v>14.629999999999965</v>
      </c>
      <c r="E147">
        <v>0.1</v>
      </c>
      <c r="F147" s="7">
        <v>-130.94057819734</v>
      </c>
    </row>
    <row r="148" spans="1:6" ht="12.75">
      <c r="A148">
        <v>456</v>
      </c>
      <c r="B148" s="4" t="s">
        <v>669</v>
      </c>
      <c r="C148">
        <f aca="true" t="shared" si="6" ref="C148:C211">(C147+E147)</f>
        <v>14.629999999999965</v>
      </c>
      <c r="D148">
        <f t="shared" si="5"/>
        <v>14.729999999999965</v>
      </c>
      <c r="E148">
        <v>0.1</v>
      </c>
      <c r="F148" s="7">
        <v>-115.84893677151794</v>
      </c>
    </row>
    <row r="149" spans="1:6" ht="12.75">
      <c r="A149">
        <v>457</v>
      </c>
      <c r="B149" s="4" t="s">
        <v>669</v>
      </c>
      <c r="C149">
        <f t="shared" si="6"/>
        <v>14.729999999999965</v>
      </c>
      <c r="D149">
        <f t="shared" si="5"/>
        <v>14.829999999999965</v>
      </c>
      <c r="E149">
        <v>0.1</v>
      </c>
      <c r="F149" s="7">
        <v>-117.3184816629025</v>
      </c>
    </row>
    <row r="150" spans="1:6" ht="12.75">
      <c r="A150">
        <v>458</v>
      </c>
      <c r="B150" s="4" t="s">
        <v>669</v>
      </c>
      <c r="C150">
        <f t="shared" si="6"/>
        <v>14.829999999999965</v>
      </c>
      <c r="D150">
        <f t="shared" si="5"/>
        <v>14.929999999999964</v>
      </c>
      <c r="E150">
        <v>0.1</v>
      </c>
      <c r="F150" s="7">
        <v>-138.6995399629876</v>
      </c>
    </row>
    <row r="151" spans="1:6" ht="12.75">
      <c r="A151">
        <v>459</v>
      </c>
      <c r="B151" s="4" t="s">
        <v>669</v>
      </c>
      <c r="C151">
        <f t="shared" si="6"/>
        <v>14.929999999999964</v>
      </c>
      <c r="D151">
        <f t="shared" si="5"/>
        <v>15.029999999999964</v>
      </c>
      <c r="E151">
        <v>0.1</v>
      </c>
      <c r="F151" s="7">
        <v>-129.55056438492565</v>
      </c>
    </row>
    <row r="152" spans="1:6" ht="12.75">
      <c r="A152">
        <v>460</v>
      </c>
      <c r="B152" s="4" t="s">
        <v>669</v>
      </c>
      <c r="C152">
        <f t="shared" si="6"/>
        <v>15.029999999999964</v>
      </c>
      <c r="D152">
        <f t="shared" si="5"/>
        <v>15.129999999999963</v>
      </c>
      <c r="E152">
        <v>0.1</v>
      </c>
      <c r="F152" s="7">
        <v>-107.17385693249261</v>
      </c>
    </row>
    <row r="153" spans="1:6" ht="12.75">
      <c r="A153">
        <v>461</v>
      </c>
      <c r="B153" s="4" t="s">
        <v>669</v>
      </c>
      <c r="C153">
        <f t="shared" si="6"/>
        <v>15.129999999999963</v>
      </c>
      <c r="D153">
        <f t="shared" si="5"/>
        <v>15.229999999999963</v>
      </c>
      <c r="E153">
        <v>0.1</v>
      </c>
      <c r="F153" s="7">
        <v>-115.06920547512836</v>
      </c>
    </row>
    <row r="154" spans="1:6" ht="12.75">
      <c r="A154">
        <v>462</v>
      </c>
      <c r="B154" s="4" t="s">
        <v>669</v>
      </c>
      <c r="C154">
        <f t="shared" si="6"/>
        <v>15.229999999999963</v>
      </c>
      <c r="D154">
        <f t="shared" si="5"/>
        <v>15.329999999999963</v>
      </c>
      <c r="E154">
        <v>0.1</v>
      </c>
      <c r="F154" s="7">
        <v>-133.7591691745537</v>
      </c>
    </row>
    <row r="155" spans="1:6" ht="12.75">
      <c r="A155">
        <v>463</v>
      </c>
      <c r="B155" s="4" t="s">
        <v>669</v>
      </c>
      <c r="C155">
        <f t="shared" si="6"/>
        <v>15.329999999999963</v>
      </c>
      <c r="D155">
        <f t="shared" si="5"/>
        <v>15.429999999999962</v>
      </c>
      <c r="E155">
        <v>0.1</v>
      </c>
      <c r="F155" s="7">
        <v>-157.7145399378905</v>
      </c>
    </row>
    <row r="156" spans="1:6" ht="12.75">
      <c r="A156">
        <v>464</v>
      </c>
      <c r="B156" s="4" t="s">
        <v>669</v>
      </c>
      <c r="C156">
        <f t="shared" si="6"/>
        <v>15.429999999999962</v>
      </c>
      <c r="D156">
        <f t="shared" si="5"/>
        <v>15.529999999999962</v>
      </c>
      <c r="E156">
        <v>0.1</v>
      </c>
      <c r="F156" s="7">
        <v>-135.69205734004743</v>
      </c>
    </row>
    <row r="157" spans="1:6" ht="12.75">
      <c r="A157">
        <v>465</v>
      </c>
      <c r="B157" t="s">
        <v>670</v>
      </c>
      <c r="C157">
        <f t="shared" si="6"/>
        <v>15.529999999999962</v>
      </c>
      <c r="D157">
        <f t="shared" si="5"/>
        <v>15.629999999999962</v>
      </c>
      <c r="E157">
        <v>0.1</v>
      </c>
      <c r="F157" s="7">
        <v>-122.62767026621358</v>
      </c>
    </row>
    <row r="158" spans="1:6" ht="12.75">
      <c r="A158">
        <v>466</v>
      </c>
      <c r="B158" s="3" t="s">
        <v>671</v>
      </c>
      <c r="C158">
        <f t="shared" si="6"/>
        <v>15.629999999999962</v>
      </c>
      <c r="D158">
        <f t="shared" si="5"/>
        <v>15.729999999999961</v>
      </c>
      <c r="E158">
        <v>0.1</v>
      </c>
      <c r="F158" s="7">
        <v>-131.6</v>
      </c>
    </row>
    <row r="159" spans="1:6" ht="12.75">
      <c r="A159">
        <v>467</v>
      </c>
      <c r="B159" s="3" t="s">
        <v>671</v>
      </c>
      <c r="C159">
        <f t="shared" si="6"/>
        <v>15.729999999999961</v>
      </c>
      <c r="D159">
        <f t="shared" si="5"/>
        <v>15.829999999999961</v>
      </c>
      <c r="E159">
        <v>0.1</v>
      </c>
      <c r="F159" s="7">
        <v>-151.57531456592343</v>
      </c>
    </row>
    <row r="160" spans="1:6" ht="12.75">
      <c r="A160">
        <v>468</v>
      </c>
      <c r="B160" s="3" t="s">
        <v>671</v>
      </c>
      <c r="C160">
        <f t="shared" si="6"/>
        <v>15.829999999999961</v>
      </c>
      <c r="D160">
        <f aca="true" t="shared" si="7" ref="D160:D223">(C160+E160)</f>
        <v>15.92999999999996</v>
      </c>
      <c r="E160">
        <v>0.1</v>
      </c>
      <c r="F160" s="7">
        <v>-144.10764214411384</v>
      </c>
    </row>
    <row r="161" spans="1:6" ht="12.75">
      <c r="A161">
        <v>469</v>
      </c>
      <c r="B161" s="3" t="s">
        <v>671</v>
      </c>
      <c r="C161">
        <f t="shared" si="6"/>
        <v>15.92999999999996</v>
      </c>
      <c r="D161">
        <f t="shared" si="7"/>
        <v>16.03999999999996</v>
      </c>
      <c r="E161">
        <v>0.11</v>
      </c>
      <c r="F161" s="7">
        <v>-132.33937949424322</v>
      </c>
    </row>
    <row r="162" spans="1:6" ht="12.75">
      <c r="A162">
        <v>470</v>
      </c>
      <c r="B162" s="3" t="s">
        <v>671</v>
      </c>
      <c r="C162">
        <f t="shared" si="6"/>
        <v>16.03999999999996</v>
      </c>
      <c r="D162">
        <f t="shared" si="7"/>
        <v>16.13999999999996</v>
      </c>
      <c r="E162">
        <v>0.1</v>
      </c>
      <c r="F162" s="7">
        <v>-118.83737448589116</v>
      </c>
    </row>
    <row r="163" spans="1:6" ht="12.75">
      <c r="A163">
        <v>471</v>
      </c>
      <c r="B163" s="3" t="s">
        <v>671</v>
      </c>
      <c r="C163">
        <f t="shared" si="6"/>
        <v>16.13999999999996</v>
      </c>
      <c r="D163">
        <f t="shared" si="7"/>
        <v>16.239999999999963</v>
      </c>
      <c r="E163">
        <v>0.1</v>
      </c>
      <c r="F163" s="7">
        <v>-121.92298960436824</v>
      </c>
    </row>
    <row r="164" spans="1:6" ht="12.75">
      <c r="A164">
        <v>472</v>
      </c>
      <c r="B164" s="3" t="s">
        <v>671</v>
      </c>
      <c r="C164">
        <f t="shared" si="6"/>
        <v>16.239999999999963</v>
      </c>
      <c r="D164">
        <f t="shared" si="7"/>
        <v>16.339999999999964</v>
      </c>
      <c r="E164">
        <v>0.1</v>
      </c>
      <c r="F164" s="7">
        <v>-127.56935574016988</v>
      </c>
    </row>
    <row r="165" spans="1:6" ht="12.75">
      <c r="A165">
        <v>473</v>
      </c>
      <c r="B165" s="3" t="s">
        <v>671</v>
      </c>
      <c r="C165">
        <f t="shared" si="6"/>
        <v>16.339999999999964</v>
      </c>
      <c r="D165">
        <f t="shared" si="7"/>
        <v>16.439999999999966</v>
      </c>
      <c r="E165">
        <v>0.1</v>
      </c>
      <c r="F165" s="7">
        <v>-136.74514665391507</v>
      </c>
    </row>
    <row r="166" spans="1:6" ht="12.75">
      <c r="A166">
        <v>474</v>
      </c>
      <c r="B166" t="s">
        <v>672</v>
      </c>
      <c r="C166">
        <f t="shared" si="6"/>
        <v>16.439999999999966</v>
      </c>
      <c r="D166">
        <f t="shared" si="7"/>
        <v>16.539999999999967</v>
      </c>
      <c r="E166">
        <v>0.1</v>
      </c>
      <c r="F166" s="7">
        <v>-152.13633224692083</v>
      </c>
    </row>
    <row r="167" spans="1:6" ht="12.75">
      <c r="A167">
        <v>475</v>
      </c>
      <c r="B167" s="4" t="s">
        <v>673</v>
      </c>
      <c r="C167">
        <f t="shared" si="6"/>
        <v>16.539999999999967</v>
      </c>
      <c r="D167">
        <f t="shared" si="7"/>
        <v>16.63999999999997</v>
      </c>
      <c r="E167">
        <v>0.1</v>
      </c>
      <c r="F167" s="7">
        <v>-152.55957731508911</v>
      </c>
    </row>
    <row r="168" spans="1:6" ht="12.75">
      <c r="A168">
        <v>476</v>
      </c>
      <c r="B168" s="4" t="s">
        <v>673</v>
      </c>
      <c r="C168">
        <f t="shared" si="6"/>
        <v>16.63999999999997</v>
      </c>
      <c r="D168">
        <f t="shared" si="7"/>
        <v>16.73999999999997</v>
      </c>
      <c r="E168">
        <v>0.1</v>
      </c>
      <c r="F168" s="7">
        <v>-135.70272556376514</v>
      </c>
    </row>
    <row r="169" spans="1:6" ht="12.75">
      <c r="A169">
        <v>477</v>
      </c>
      <c r="B169" s="4" t="s">
        <v>673</v>
      </c>
      <c r="C169">
        <f t="shared" si="6"/>
        <v>16.73999999999997</v>
      </c>
      <c r="D169">
        <f t="shared" si="7"/>
        <v>16.83999999999997</v>
      </c>
      <c r="E169">
        <v>0.1</v>
      </c>
      <c r="F169" s="7">
        <v>-120.20625392414951</v>
      </c>
    </row>
    <row r="170" spans="1:6" ht="12.75">
      <c r="A170">
        <v>478</v>
      </c>
      <c r="B170" s="4" t="s">
        <v>673</v>
      </c>
      <c r="C170">
        <f t="shared" si="6"/>
        <v>16.83999999999997</v>
      </c>
      <c r="D170">
        <f t="shared" si="7"/>
        <v>16.939999999999973</v>
      </c>
      <c r="E170">
        <v>0.1</v>
      </c>
      <c r="F170" s="7">
        <v>-100.88847754100874</v>
      </c>
    </row>
    <row r="171" spans="1:6" ht="12.75">
      <c r="A171">
        <v>479</v>
      </c>
      <c r="B171" s="4" t="s">
        <v>673</v>
      </c>
      <c r="C171">
        <f t="shared" si="6"/>
        <v>16.939999999999973</v>
      </c>
      <c r="D171">
        <f t="shared" si="7"/>
        <v>17.039999999999974</v>
      </c>
      <c r="E171">
        <v>0.1</v>
      </c>
      <c r="F171" s="7">
        <v>-106.29710707782249</v>
      </c>
    </row>
    <row r="172" spans="1:6" ht="12.75">
      <c r="A172">
        <v>480</v>
      </c>
      <c r="B172" s="4" t="s">
        <v>673</v>
      </c>
      <c r="C172">
        <f t="shared" si="6"/>
        <v>17.039999999999974</v>
      </c>
      <c r="D172">
        <f t="shared" si="7"/>
        <v>17.139999999999976</v>
      </c>
      <c r="E172">
        <v>0.1</v>
      </c>
      <c r="F172" s="7">
        <v>-154.19777827608348</v>
      </c>
    </row>
    <row r="173" spans="1:6" ht="12.75">
      <c r="A173">
        <v>481</v>
      </c>
      <c r="B173" s="4" t="s">
        <v>673</v>
      </c>
      <c r="C173">
        <f t="shared" si="6"/>
        <v>17.139999999999976</v>
      </c>
      <c r="D173">
        <f t="shared" si="7"/>
        <v>17.229999999999976</v>
      </c>
      <c r="E173">
        <v>0.09</v>
      </c>
      <c r="F173" s="7">
        <v>-152.68728518625787</v>
      </c>
    </row>
    <row r="174" spans="1:6" ht="12.75">
      <c r="A174">
        <v>482</v>
      </c>
      <c r="B174" s="3" t="s">
        <v>674</v>
      </c>
      <c r="C174">
        <f t="shared" si="6"/>
        <v>17.229999999999976</v>
      </c>
      <c r="D174">
        <f t="shared" si="7"/>
        <v>17.329999999999977</v>
      </c>
      <c r="E174">
        <v>0.1</v>
      </c>
      <c r="F174" s="7">
        <v>-118.85432042966195</v>
      </c>
    </row>
    <row r="175" spans="1:6" ht="12.75">
      <c r="A175">
        <v>483</v>
      </c>
      <c r="B175" s="3" t="s">
        <v>674</v>
      </c>
      <c r="C175">
        <f t="shared" si="6"/>
        <v>17.329999999999977</v>
      </c>
      <c r="D175">
        <f t="shared" si="7"/>
        <v>17.42999999999998</v>
      </c>
      <c r="E175">
        <v>0.1</v>
      </c>
      <c r="F175" s="7">
        <v>-116.96166733311817</v>
      </c>
    </row>
    <row r="176" spans="1:6" ht="12.75">
      <c r="A176">
        <v>484</v>
      </c>
      <c r="B176" s="3" t="s">
        <v>674</v>
      </c>
      <c r="C176">
        <f t="shared" si="6"/>
        <v>17.42999999999998</v>
      </c>
      <c r="D176">
        <f t="shared" si="7"/>
        <v>17.52999999999998</v>
      </c>
      <c r="E176">
        <v>0.1</v>
      </c>
      <c r="F176" s="7">
        <v>-120.10617886269736</v>
      </c>
    </row>
    <row r="177" spans="1:6" ht="12.75">
      <c r="A177">
        <v>485</v>
      </c>
      <c r="B177" s="3" t="s">
        <v>674</v>
      </c>
      <c r="C177">
        <f t="shared" si="6"/>
        <v>17.52999999999998</v>
      </c>
      <c r="D177">
        <f t="shared" si="7"/>
        <v>17.62999999999998</v>
      </c>
      <c r="E177">
        <v>0.1</v>
      </c>
      <c r="F177" s="7">
        <v>-129.39378108112894</v>
      </c>
    </row>
    <row r="178" spans="1:6" ht="12.75">
      <c r="A178">
        <v>486</v>
      </c>
      <c r="B178" s="3" t="s">
        <v>674</v>
      </c>
      <c r="C178">
        <f t="shared" si="6"/>
        <v>17.62999999999998</v>
      </c>
      <c r="D178">
        <f t="shared" si="7"/>
        <v>17.73999999999998</v>
      </c>
      <c r="E178">
        <v>0.11</v>
      </c>
      <c r="F178" s="7">
        <v>-140.12297369014127</v>
      </c>
    </row>
    <row r="179" spans="1:6" ht="12.75">
      <c r="A179">
        <v>487</v>
      </c>
      <c r="B179" s="3" t="s">
        <v>674</v>
      </c>
      <c r="C179">
        <f t="shared" si="6"/>
        <v>17.73999999999998</v>
      </c>
      <c r="D179">
        <f t="shared" si="7"/>
        <v>17.839999999999982</v>
      </c>
      <c r="E179">
        <v>0.1</v>
      </c>
      <c r="F179" s="7">
        <v>-146.46910187673677</v>
      </c>
    </row>
    <row r="180" spans="1:6" ht="12.75">
      <c r="A180">
        <v>488</v>
      </c>
      <c r="B180" s="3" t="s">
        <v>674</v>
      </c>
      <c r="C180">
        <f t="shared" si="6"/>
        <v>17.839999999999982</v>
      </c>
      <c r="D180">
        <f t="shared" si="7"/>
        <v>17.939999999999984</v>
      </c>
      <c r="E180">
        <v>0.1</v>
      </c>
      <c r="F180" s="7">
        <v>-107.45726609456288</v>
      </c>
    </row>
    <row r="181" spans="1:6" ht="12.75">
      <c r="A181">
        <v>489</v>
      </c>
      <c r="B181" s="3" t="s">
        <v>674</v>
      </c>
      <c r="C181">
        <f t="shared" si="6"/>
        <v>17.939999999999984</v>
      </c>
      <c r="D181">
        <f t="shared" si="7"/>
        <v>18.039999999999985</v>
      </c>
      <c r="E181">
        <v>0.1</v>
      </c>
      <c r="F181" s="7">
        <v>-83.64582042056908</v>
      </c>
    </row>
    <row r="182" spans="1:6" ht="12.75">
      <c r="A182">
        <v>490</v>
      </c>
      <c r="B182" s="3" t="s">
        <v>674</v>
      </c>
      <c r="C182">
        <f t="shared" si="6"/>
        <v>18.039999999999985</v>
      </c>
      <c r="D182">
        <f t="shared" si="7"/>
        <v>18.139999999999986</v>
      </c>
      <c r="E182">
        <v>0.1</v>
      </c>
      <c r="F182" s="7">
        <v>-79.54277900173415</v>
      </c>
    </row>
    <row r="183" spans="1:6" ht="12.75">
      <c r="A183">
        <v>491</v>
      </c>
      <c r="B183" t="s">
        <v>928</v>
      </c>
      <c r="C183">
        <f t="shared" si="6"/>
        <v>18.139999999999986</v>
      </c>
      <c r="D183">
        <f t="shared" si="7"/>
        <v>18.239999999999988</v>
      </c>
      <c r="E183">
        <v>0.1</v>
      </c>
      <c r="F183" s="7">
        <v>-97.46555918495744</v>
      </c>
    </row>
    <row r="184" spans="1:6" ht="12.75">
      <c r="A184">
        <v>492</v>
      </c>
      <c r="B184" s="4" t="s">
        <v>929</v>
      </c>
      <c r="C184">
        <f t="shared" si="6"/>
        <v>18.239999999999988</v>
      </c>
      <c r="D184">
        <f t="shared" si="7"/>
        <v>18.33999999999999</v>
      </c>
      <c r="E184">
        <v>0.1</v>
      </c>
      <c r="F184" s="7">
        <v>-125.78890926028456</v>
      </c>
    </row>
    <row r="185" spans="1:6" ht="12.75">
      <c r="A185">
        <v>493</v>
      </c>
      <c r="B185" s="4" t="s">
        <v>929</v>
      </c>
      <c r="C185">
        <f t="shared" si="6"/>
        <v>18.33999999999999</v>
      </c>
      <c r="D185">
        <f t="shared" si="7"/>
        <v>18.44999999999999</v>
      </c>
      <c r="E185">
        <v>0.11</v>
      </c>
      <c r="F185" s="7">
        <v>-132.48052236932037</v>
      </c>
    </row>
    <row r="186" spans="1:6" ht="12.75">
      <c r="A186">
        <v>494</v>
      </c>
      <c r="B186" s="4" t="s">
        <v>929</v>
      </c>
      <c r="C186">
        <f t="shared" si="6"/>
        <v>18.44999999999999</v>
      </c>
      <c r="D186">
        <f t="shared" si="7"/>
        <v>18.53999999999999</v>
      </c>
      <c r="E186">
        <v>0.09</v>
      </c>
      <c r="F186" s="7">
        <v>-130.5422984846895</v>
      </c>
    </row>
    <row r="187" spans="1:6" ht="12.75">
      <c r="A187">
        <v>495</v>
      </c>
      <c r="B187" s="4" t="s">
        <v>929</v>
      </c>
      <c r="C187">
        <f t="shared" si="6"/>
        <v>18.53999999999999</v>
      </c>
      <c r="D187">
        <f t="shared" si="7"/>
        <v>18.63999999999999</v>
      </c>
      <c r="E187">
        <v>0.1</v>
      </c>
      <c r="F187" s="7">
        <v>-127.44247540490147</v>
      </c>
    </row>
    <row r="188" spans="1:6" ht="12.75">
      <c r="A188">
        <v>496</v>
      </c>
      <c r="B188" s="4" t="s">
        <v>929</v>
      </c>
      <c r="C188">
        <f t="shared" si="6"/>
        <v>18.63999999999999</v>
      </c>
      <c r="D188">
        <f t="shared" si="7"/>
        <v>18.73999999999999</v>
      </c>
      <c r="E188">
        <v>0.1</v>
      </c>
      <c r="F188" s="7">
        <v>-114.34982450144554</v>
      </c>
    </row>
    <row r="189" spans="1:6" ht="12.75">
      <c r="A189">
        <v>497</v>
      </c>
      <c r="B189" s="4" t="s">
        <v>929</v>
      </c>
      <c r="C189">
        <f t="shared" si="6"/>
        <v>18.73999999999999</v>
      </c>
      <c r="D189">
        <f t="shared" si="7"/>
        <v>18.839999999999993</v>
      </c>
      <c r="E189">
        <v>0.1</v>
      </c>
      <c r="F189" s="7">
        <v>-123.56469901868738</v>
      </c>
    </row>
    <row r="190" spans="1:6" ht="12.75">
      <c r="A190">
        <v>498</v>
      </c>
      <c r="B190" s="4" t="s">
        <v>929</v>
      </c>
      <c r="C190">
        <f t="shared" si="6"/>
        <v>18.839999999999993</v>
      </c>
      <c r="D190">
        <f t="shared" si="7"/>
        <v>18.939999999999994</v>
      </c>
      <c r="E190">
        <v>0.1</v>
      </c>
      <c r="F190" s="7">
        <v>-144.6003395610628</v>
      </c>
    </row>
    <row r="191" spans="1:6" ht="12.75">
      <c r="A191">
        <v>499</v>
      </c>
      <c r="B191" s="4" t="s">
        <v>929</v>
      </c>
      <c r="C191">
        <f t="shared" si="6"/>
        <v>18.939999999999994</v>
      </c>
      <c r="D191">
        <f t="shared" si="7"/>
        <v>19.039999999999996</v>
      </c>
      <c r="E191">
        <v>0.1</v>
      </c>
      <c r="F191" s="7">
        <v>-141.07784768698156</v>
      </c>
    </row>
    <row r="192" spans="1:6" ht="12.75">
      <c r="A192">
        <v>500</v>
      </c>
      <c r="B192" s="4" t="s">
        <v>929</v>
      </c>
      <c r="C192">
        <f t="shared" si="6"/>
        <v>19.039999999999996</v>
      </c>
      <c r="D192">
        <f t="shared" si="7"/>
        <v>19.139999999999997</v>
      </c>
      <c r="E192">
        <v>0.1</v>
      </c>
      <c r="F192" s="7">
        <v>-151.00718308802453</v>
      </c>
    </row>
    <row r="193" spans="1:6" ht="12.75">
      <c r="A193">
        <v>501</v>
      </c>
      <c r="B193" s="3" t="s">
        <v>930</v>
      </c>
      <c r="C193">
        <f t="shared" si="6"/>
        <v>19.139999999999997</v>
      </c>
      <c r="D193">
        <f t="shared" si="7"/>
        <v>19.24</v>
      </c>
      <c r="E193">
        <v>0.1</v>
      </c>
      <c r="F193" s="7">
        <v>-140.43636824678282</v>
      </c>
    </row>
    <row r="194" spans="1:6" ht="12.75">
      <c r="A194">
        <v>502</v>
      </c>
      <c r="B194" s="3" t="s">
        <v>930</v>
      </c>
      <c r="C194">
        <f t="shared" si="6"/>
        <v>19.24</v>
      </c>
      <c r="D194">
        <f t="shared" si="7"/>
        <v>19.34</v>
      </c>
      <c r="E194">
        <v>0.1</v>
      </c>
      <c r="F194" s="7">
        <v>-149.34380563903105</v>
      </c>
    </row>
    <row r="195" spans="1:6" ht="12.75">
      <c r="A195">
        <v>503</v>
      </c>
      <c r="B195" s="3" t="s">
        <v>930</v>
      </c>
      <c r="C195">
        <f t="shared" si="6"/>
        <v>19.34</v>
      </c>
      <c r="D195">
        <f t="shared" si="7"/>
        <v>19.44</v>
      </c>
      <c r="E195">
        <v>0.1</v>
      </c>
      <c r="F195" s="7">
        <v>-183.26940616488474</v>
      </c>
    </row>
    <row r="196" spans="1:6" ht="12.75">
      <c r="A196">
        <v>504</v>
      </c>
      <c r="B196" s="3" t="s">
        <v>930</v>
      </c>
      <c r="C196">
        <f t="shared" si="6"/>
        <v>19.44</v>
      </c>
      <c r="D196">
        <f t="shared" si="7"/>
        <v>19.540000000000003</v>
      </c>
      <c r="E196">
        <v>0.1</v>
      </c>
      <c r="F196" s="7">
        <v>-172.178647990117</v>
      </c>
    </row>
    <row r="197" spans="1:6" ht="12.75">
      <c r="A197">
        <v>505</v>
      </c>
      <c r="B197" s="3" t="s">
        <v>930</v>
      </c>
      <c r="C197">
        <f t="shared" si="6"/>
        <v>19.540000000000003</v>
      </c>
      <c r="D197">
        <f t="shared" si="7"/>
        <v>19.640000000000004</v>
      </c>
      <c r="E197">
        <v>0.1</v>
      </c>
      <c r="F197" s="7">
        <v>-156.81438088759862</v>
      </c>
    </row>
    <row r="198" spans="1:6" ht="12.75">
      <c r="A198">
        <v>506</v>
      </c>
      <c r="B198" s="3" t="s">
        <v>930</v>
      </c>
      <c r="C198">
        <f t="shared" si="6"/>
        <v>19.640000000000004</v>
      </c>
      <c r="D198">
        <f t="shared" si="7"/>
        <v>19.740000000000006</v>
      </c>
      <c r="E198">
        <v>0.1</v>
      </c>
      <c r="F198" s="7">
        <v>-143.4058507077756</v>
      </c>
    </row>
    <row r="199" spans="1:6" ht="12.75">
      <c r="A199">
        <v>507</v>
      </c>
      <c r="B199" s="3" t="s">
        <v>930</v>
      </c>
      <c r="C199">
        <f t="shared" si="6"/>
        <v>19.740000000000006</v>
      </c>
      <c r="D199">
        <f t="shared" si="7"/>
        <v>19.840000000000007</v>
      </c>
      <c r="E199">
        <v>0.1</v>
      </c>
      <c r="F199" s="7">
        <v>-109.58940980791644</v>
      </c>
    </row>
    <row r="200" spans="1:6" ht="12.75">
      <c r="A200">
        <v>508</v>
      </c>
      <c r="B200" s="3" t="s">
        <v>930</v>
      </c>
      <c r="C200">
        <f t="shared" si="6"/>
        <v>19.840000000000007</v>
      </c>
      <c r="D200">
        <f t="shared" si="7"/>
        <v>19.94000000000001</v>
      </c>
      <c r="E200">
        <v>0.1</v>
      </c>
      <c r="F200" s="7">
        <v>-86.66400990744177</v>
      </c>
    </row>
    <row r="201" spans="1:6" ht="12.75">
      <c r="A201">
        <v>509</v>
      </c>
      <c r="B201" s="3" t="s">
        <v>930</v>
      </c>
      <c r="C201">
        <f t="shared" si="6"/>
        <v>19.94000000000001</v>
      </c>
      <c r="D201">
        <f t="shared" si="7"/>
        <v>20.04000000000001</v>
      </c>
      <c r="E201">
        <v>0.1</v>
      </c>
      <c r="F201" s="7">
        <v>-78.78737877875582</v>
      </c>
    </row>
    <row r="202" spans="1:6" ht="12.75">
      <c r="A202">
        <v>510</v>
      </c>
      <c r="B202" s="3" t="s">
        <v>930</v>
      </c>
      <c r="C202">
        <f t="shared" si="6"/>
        <v>20.04000000000001</v>
      </c>
      <c r="D202">
        <f t="shared" si="7"/>
        <v>20.13000000000001</v>
      </c>
      <c r="E202">
        <v>0.09</v>
      </c>
      <c r="F202" s="7">
        <v>-88.45940361594134</v>
      </c>
    </row>
    <row r="203" spans="1:6" ht="12.75">
      <c r="A203">
        <v>511</v>
      </c>
      <c r="B203" s="4" t="s">
        <v>931</v>
      </c>
      <c r="C203">
        <f t="shared" si="6"/>
        <v>20.13000000000001</v>
      </c>
      <c r="D203">
        <f t="shared" si="7"/>
        <v>20.23000000000001</v>
      </c>
      <c r="E203">
        <v>0.1</v>
      </c>
      <c r="F203" s="7">
        <v>-117.16188295294427</v>
      </c>
    </row>
    <row r="204" spans="1:6" ht="12.75">
      <c r="A204">
        <v>512</v>
      </c>
      <c r="B204" s="4" t="s">
        <v>931</v>
      </c>
      <c r="C204">
        <f t="shared" si="6"/>
        <v>20.23000000000001</v>
      </c>
      <c r="D204">
        <f t="shared" si="7"/>
        <v>20.330000000000013</v>
      </c>
      <c r="E204">
        <v>0.1</v>
      </c>
      <c r="F204" s="7">
        <v>-114.14220126066951</v>
      </c>
    </row>
    <row r="205" spans="1:6" ht="12.75">
      <c r="A205">
        <v>513</v>
      </c>
      <c r="B205" s="4" t="s">
        <v>931</v>
      </c>
      <c r="C205">
        <f t="shared" si="6"/>
        <v>20.330000000000013</v>
      </c>
      <c r="D205">
        <f t="shared" si="7"/>
        <v>20.430000000000014</v>
      </c>
      <c r="E205">
        <v>0.1</v>
      </c>
      <c r="F205" s="7">
        <v>-126.05276376213047</v>
      </c>
    </row>
    <row r="206" spans="1:6" ht="12.75">
      <c r="A206">
        <v>514</v>
      </c>
      <c r="B206" s="4" t="s">
        <v>931</v>
      </c>
      <c r="C206">
        <f t="shared" si="6"/>
        <v>20.430000000000014</v>
      </c>
      <c r="D206">
        <f t="shared" si="7"/>
        <v>20.530000000000015</v>
      </c>
      <c r="E206">
        <v>0.1</v>
      </c>
      <c r="F206" s="7">
        <v>-128.0380062648055</v>
      </c>
    </row>
    <row r="207" spans="1:6" ht="12.75">
      <c r="A207">
        <v>515</v>
      </c>
      <c r="B207" s="4" t="s">
        <v>931</v>
      </c>
      <c r="C207">
        <f t="shared" si="6"/>
        <v>20.530000000000015</v>
      </c>
      <c r="D207">
        <f t="shared" si="7"/>
        <v>20.640000000000015</v>
      </c>
      <c r="E207">
        <v>0.11</v>
      </c>
      <c r="F207" s="7">
        <v>-166.4031669488861</v>
      </c>
    </row>
    <row r="208" spans="1:6" ht="12.75">
      <c r="A208">
        <v>516</v>
      </c>
      <c r="B208" s="4" t="s">
        <v>931</v>
      </c>
      <c r="C208">
        <f t="shared" si="6"/>
        <v>20.640000000000015</v>
      </c>
      <c r="D208">
        <f t="shared" si="7"/>
        <v>20.730000000000015</v>
      </c>
      <c r="E208">
        <v>0.09</v>
      </c>
      <c r="F208" s="7">
        <v>-171.92632963415815</v>
      </c>
    </row>
    <row r="209" spans="1:6" ht="12.75">
      <c r="A209">
        <v>517</v>
      </c>
      <c r="B209" s="4" t="s">
        <v>931</v>
      </c>
      <c r="C209">
        <f t="shared" si="6"/>
        <v>20.730000000000015</v>
      </c>
      <c r="D209">
        <f t="shared" si="7"/>
        <v>20.830000000000016</v>
      </c>
      <c r="E209">
        <v>0.1</v>
      </c>
      <c r="F209" s="7">
        <v>-164.88229398665524</v>
      </c>
    </row>
    <row r="210" spans="1:6" ht="12.75">
      <c r="A210">
        <v>518</v>
      </c>
      <c r="B210" s="4" t="s">
        <v>931</v>
      </c>
      <c r="C210">
        <f t="shared" si="6"/>
        <v>20.830000000000016</v>
      </c>
      <c r="D210">
        <f t="shared" si="7"/>
        <v>20.930000000000017</v>
      </c>
      <c r="E210">
        <v>0.1</v>
      </c>
      <c r="F210" s="7">
        <v>-132.97247227356587</v>
      </c>
    </row>
    <row r="211" spans="1:6" ht="12.75">
      <c r="A211">
        <v>519</v>
      </c>
      <c r="B211" s="4" t="s">
        <v>931</v>
      </c>
      <c r="C211">
        <f t="shared" si="6"/>
        <v>20.930000000000017</v>
      </c>
      <c r="D211">
        <f t="shared" si="7"/>
        <v>21.03000000000002</v>
      </c>
      <c r="E211">
        <v>0.1</v>
      </c>
      <c r="F211" s="7">
        <v>-123.77451166009725</v>
      </c>
    </row>
    <row r="212" spans="1:6" ht="12.75">
      <c r="A212">
        <v>520</v>
      </c>
      <c r="B212" s="4" t="s">
        <v>931</v>
      </c>
      <c r="C212">
        <f aca="true" t="shared" si="8" ref="C212:C275">(C211+E211)</f>
        <v>21.03000000000002</v>
      </c>
      <c r="D212">
        <f t="shared" si="7"/>
        <v>21.12000000000002</v>
      </c>
      <c r="E212">
        <v>0.09</v>
      </c>
      <c r="F212" s="7">
        <v>-139.6766195901042</v>
      </c>
    </row>
    <row r="213" spans="1:6" ht="12.75">
      <c r="A213">
        <v>521</v>
      </c>
      <c r="B213" s="3" t="s">
        <v>932</v>
      </c>
      <c r="C213">
        <f t="shared" si="8"/>
        <v>21.12000000000002</v>
      </c>
      <c r="D213">
        <f t="shared" si="7"/>
        <v>21.22000000000002</v>
      </c>
      <c r="E213">
        <v>0.1</v>
      </c>
      <c r="F213" s="7">
        <v>-131.25660865420298</v>
      </c>
    </row>
    <row r="214" spans="1:6" ht="12.75">
      <c r="A214">
        <v>522</v>
      </c>
      <c r="B214" s="3" t="s">
        <v>932</v>
      </c>
      <c r="C214">
        <f t="shared" si="8"/>
        <v>21.22000000000002</v>
      </c>
      <c r="D214">
        <f t="shared" si="7"/>
        <v>21.32000000000002</v>
      </c>
      <c r="E214">
        <v>0.1</v>
      </c>
      <c r="F214" s="7">
        <v>-122.84547731476508</v>
      </c>
    </row>
    <row r="215" spans="1:6" ht="12.75">
      <c r="A215">
        <v>523</v>
      </c>
      <c r="B215" s="3" t="s">
        <v>932</v>
      </c>
      <c r="C215">
        <f t="shared" si="8"/>
        <v>21.32000000000002</v>
      </c>
      <c r="D215">
        <f t="shared" si="7"/>
        <v>21.420000000000023</v>
      </c>
      <c r="E215">
        <v>0.1</v>
      </c>
      <c r="F215" s="7">
        <v>-123.50434609826124</v>
      </c>
    </row>
    <row r="216" spans="1:6" ht="12.75">
      <c r="A216">
        <v>524</v>
      </c>
      <c r="B216" s="3" t="s">
        <v>932</v>
      </c>
      <c r="C216">
        <f t="shared" si="8"/>
        <v>21.420000000000023</v>
      </c>
      <c r="D216">
        <f t="shared" si="7"/>
        <v>21.520000000000024</v>
      </c>
      <c r="E216">
        <v>0.1</v>
      </c>
      <c r="F216" s="7">
        <v>-117.84395800683984</v>
      </c>
    </row>
    <row r="217" spans="1:6" ht="12.75">
      <c r="A217">
        <v>525</v>
      </c>
      <c r="B217" s="3" t="s">
        <v>932</v>
      </c>
      <c r="C217">
        <f t="shared" si="8"/>
        <v>21.520000000000024</v>
      </c>
      <c r="D217">
        <f t="shared" si="7"/>
        <v>21.630000000000024</v>
      </c>
      <c r="E217">
        <v>0.11</v>
      </c>
      <c r="F217" s="7">
        <v>-125.92724663259607</v>
      </c>
    </row>
    <row r="218" spans="1:6" ht="12.75">
      <c r="A218">
        <v>526</v>
      </c>
      <c r="B218" s="3" t="s">
        <v>932</v>
      </c>
      <c r="C218">
        <f t="shared" si="8"/>
        <v>21.630000000000024</v>
      </c>
      <c r="D218">
        <f t="shared" si="7"/>
        <v>21.720000000000024</v>
      </c>
      <c r="E218">
        <v>0.09</v>
      </c>
      <c r="F218" s="7">
        <v>-130.72441767247585</v>
      </c>
    </row>
    <row r="219" spans="1:6" ht="12.75">
      <c r="A219">
        <v>527</v>
      </c>
      <c r="B219" s="3" t="s">
        <v>932</v>
      </c>
      <c r="C219">
        <f t="shared" si="8"/>
        <v>21.720000000000024</v>
      </c>
      <c r="D219">
        <f t="shared" si="7"/>
        <v>21.820000000000025</v>
      </c>
      <c r="E219">
        <v>0.1</v>
      </c>
      <c r="F219" s="7">
        <v>-130.85127386425114</v>
      </c>
    </row>
    <row r="220" spans="1:6" ht="12.75">
      <c r="A220">
        <v>528</v>
      </c>
      <c r="B220" s="3" t="s">
        <v>932</v>
      </c>
      <c r="C220">
        <f t="shared" si="8"/>
        <v>21.820000000000025</v>
      </c>
      <c r="D220">
        <f t="shared" si="7"/>
        <v>21.920000000000027</v>
      </c>
      <c r="E220">
        <v>0.1</v>
      </c>
      <c r="F220" s="7">
        <v>-132.9735619556406</v>
      </c>
    </row>
    <row r="221" spans="1:6" ht="12.75">
      <c r="A221">
        <v>529</v>
      </c>
      <c r="B221" s="3" t="s">
        <v>932</v>
      </c>
      <c r="C221">
        <f t="shared" si="8"/>
        <v>21.920000000000027</v>
      </c>
      <c r="D221">
        <f t="shared" si="7"/>
        <v>22.020000000000028</v>
      </c>
      <c r="E221">
        <v>0.1</v>
      </c>
      <c r="F221" s="7">
        <v>-138.12761078206302</v>
      </c>
    </row>
    <row r="222" spans="1:6" ht="12.75">
      <c r="A222">
        <v>530</v>
      </c>
      <c r="B222" s="3" t="s">
        <v>932</v>
      </c>
      <c r="C222">
        <f t="shared" si="8"/>
        <v>22.020000000000028</v>
      </c>
      <c r="D222">
        <f t="shared" si="7"/>
        <v>22.110000000000028</v>
      </c>
      <c r="E222">
        <v>0.09</v>
      </c>
      <c r="F222" s="7">
        <v>-108.91373788111476</v>
      </c>
    </row>
    <row r="223" spans="1:6" ht="12.75">
      <c r="A223">
        <v>531</v>
      </c>
      <c r="B223" s="4" t="s">
        <v>933</v>
      </c>
      <c r="C223">
        <f t="shared" si="8"/>
        <v>22.110000000000028</v>
      </c>
      <c r="D223">
        <f t="shared" si="7"/>
        <v>22.21000000000003</v>
      </c>
      <c r="E223">
        <v>0.1</v>
      </c>
      <c r="F223" s="7">
        <v>-79.26807933161672</v>
      </c>
    </row>
    <row r="224" spans="1:6" ht="12.75">
      <c r="A224">
        <v>532</v>
      </c>
      <c r="B224" s="4" t="s">
        <v>933</v>
      </c>
      <c r="C224">
        <f t="shared" si="8"/>
        <v>22.21000000000003</v>
      </c>
      <c r="D224">
        <f aca="true" t="shared" si="9" ref="D224:D287">(C224+E224)</f>
        <v>22.31000000000003</v>
      </c>
      <c r="E224">
        <v>0.1</v>
      </c>
      <c r="F224" s="7">
        <v>-90.35303128974188</v>
      </c>
    </row>
    <row r="225" spans="1:6" ht="12.75">
      <c r="A225">
        <v>533</v>
      </c>
      <c r="B225" s="4" t="s">
        <v>933</v>
      </c>
      <c r="C225">
        <f t="shared" si="8"/>
        <v>22.31000000000003</v>
      </c>
      <c r="D225">
        <f t="shared" si="9"/>
        <v>22.410000000000032</v>
      </c>
      <c r="E225">
        <v>0.1</v>
      </c>
      <c r="F225" s="7">
        <v>-111.67121164875066</v>
      </c>
    </row>
    <row r="226" spans="1:6" ht="12.75">
      <c r="A226">
        <v>534</v>
      </c>
      <c r="B226" s="4" t="s">
        <v>933</v>
      </c>
      <c r="C226">
        <f t="shared" si="8"/>
        <v>22.410000000000032</v>
      </c>
      <c r="D226">
        <f t="shared" si="9"/>
        <v>22.510000000000034</v>
      </c>
      <c r="E226">
        <v>0.1</v>
      </c>
      <c r="F226" s="7">
        <v>-112.39736091315376</v>
      </c>
    </row>
    <row r="227" spans="1:6" ht="12.75">
      <c r="A227">
        <v>535</v>
      </c>
      <c r="B227" s="4" t="s">
        <v>933</v>
      </c>
      <c r="C227">
        <f t="shared" si="8"/>
        <v>22.510000000000034</v>
      </c>
      <c r="D227">
        <f t="shared" si="9"/>
        <v>22.610000000000035</v>
      </c>
      <c r="E227">
        <v>0.1</v>
      </c>
      <c r="F227" s="7">
        <v>-119.55953679704879</v>
      </c>
    </row>
    <row r="228" spans="1:6" ht="12.75">
      <c r="A228">
        <v>536</v>
      </c>
      <c r="B228" s="4" t="s">
        <v>933</v>
      </c>
      <c r="C228">
        <f t="shared" si="8"/>
        <v>22.610000000000035</v>
      </c>
      <c r="D228">
        <f t="shared" si="9"/>
        <v>22.710000000000036</v>
      </c>
      <c r="E228">
        <v>0.1</v>
      </c>
      <c r="F228" s="7">
        <v>-121.78101652979012</v>
      </c>
    </row>
    <row r="229" spans="1:6" ht="12.75">
      <c r="A229">
        <v>537</v>
      </c>
      <c r="B229" s="4" t="s">
        <v>933</v>
      </c>
      <c r="C229">
        <f t="shared" si="8"/>
        <v>22.710000000000036</v>
      </c>
      <c r="D229">
        <f t="shared" si="9"/>
        <v>22.810000000000038</v>
      </c>
      <c r="E229">
        <v>0.1</v>
      </c>
      <c r="F229" s="7">
        <v>-95.52555795955996</v>
      </c>
    </row>
    <row r="230" spans="1:6" ht="12.75">
      <c r="A230">
        <v>538</v>
      </c>
      <c r="B230" s="4" t="s">
        <v>933</v>
      </c>
      <c r="C230">
        <f t="shared" si="8"/>
        <v>22.810000000000038</v>
      </c>
      <c r="D230">
        <f t="shared" si="9"/>
        <v>22.91000000000004</v>
      </c>
      <c r="E230">
        <v>0.1</v>
      </c>
      <c r="F230" s="7">
        <v>-96.34425005736199</v>
      </c>
    </row>
    <row r="231" spans="1:6" ht="12.75">
      <c r="A231">
        <v>539</v>
      </c>
      <c r="B231" s="3" t="s">
        <v>934</v>
      </c>
      <c r="C231">
        <f t="shared" si="8"/>
        <v>22.91000000000004</v>
      </c>
      <c r="D231">
        <f t="shared" si="9"/>
        <v>23.01000000000004</v>
      </c>
      <c r="E231">
        <v>0.1</v>
      </c>
      <c r="F231" s="7">
        <v>-103.47808726363982</v>
      </c>
    </row>
    <row r="232" spans="1:6" ht="12.75">
      <c r="A232">
        <v>540</v>
      </c>
      <c r="B232" s="3" t="s">
        <v>934</v>
      </c>
      <c r="C232">
        <f t="shared" si="8"/>
        <v>23.01000000000004</v>
      </c>
      <c r="D232">
        <f t="shared" si="9"/>
        <v>23.110000000000042</v>
      </c>
      <c r="E232">
        <v>0.1</v>
      </c>
      <c r="F232" s="7">
        <v>-127.01700435574875</v>
      </c>
    </row>
    <row r="233" spans="1:6" ht="12.75">
      <c r="A233">
        <v>541</v>
      </c>
      <c r="B233" s="3" t="s">
        <v>934</v>
      </c>
      <c r="C233">
        <f t="shared" si="8"/>
        <v>23.110000000000042</v>
      </c>
      <c r="D233">
        <f t="shared" si="9"/>
        <v>23.210000000000043</v>
      </c>
      <c r="E233">
        <v>0.1</v>
      </c>
      <c r="F233" s="7">
        <v>-155.7742888558844</v>
      </c>
    </row>
    <row r="234" spans="1:6" ht="12.75">
      <c r="A234">
        <v>542</v>
      </c>
      <c r="B234" s="3" t="s">
        <v>934</v>
      </c>
      <c r="C234">
        <f t="shared" si="8"/>
        <v>23.210000000000043</v>
      </c>
      <c r="D234">
        <f t="shared" si="9"/>
        <v>23.310000000000045</v>
      </c>
      <c r="E234">
        <v>0.1</v>
      </c>
      <c r="F234" s="7">
        <v>-149.94798546243135</v>
      </c>
    </row>
    <row r="235" spans="1:6" ht="12.75">
      <c r="A235">
        <v>543</v>
      </c>
      <c r="B235" s="3" t="s">
        <v>934</v>
      </c>
      <c r="C235">
        <f t="shared" si="8"/>
        <v>23.310000000000045</v>
      </c>
      <c r="D235">
        <f t="shared" si="9"/>
        <v>23.400000000000045</v>
      </c>
      <c r="E235">
        <v>0.09</v>
      </c>
      <c r="F235" s="7">
        <v>-111.53448739065007</v>
      </c>
    </row>
    <row r="236" spans="1:6" ht="12.75">
      <c r="A236">
        <v>544</v>
      </c>
      <c r="B236" s="3" t="s">
        <v>934</v>
      </c>
      <c r="C236">
        <f t="shared" si="8"/>
        <v>23.400000000000045</v>
      </c>
      <c r="D236">
        <f t="shared" si="9"/>
        <v>23.510000000000044</v>
      </c>
      <c r="E236">
        <v>0.11</v>
      </c>
      <c r="F236" s="7">
        <v>-103.44165739834787</v>
      </c>
    </row>
    <row r="237" spans="1:6" ht="12.75">
      <c r="A237">
        <v>545</v>
      </c>
      <c r="B237" s="3" t="s">
        <v>934</v>
      </c>
      <c r="C237">
        <f t="shared" si="8"/>
        <v>23.510000000000044</v>
      </c>
      <c r="D237">
        <f t="shared" si="9"/>
        <v>23.610000000000046</v>
      </c>
      <c r="E237">
        <v>0.1</v>
      </c>
      <c r="F237" s="7">
        <v>-135.25465680130938</v>
      </c>
    </row>
    <row r="238" spans="1:6" ht="12.75">
      <c r="A238">
        <v>546</v>
      </c>
      <c r="B238" s="3" t="s">
        <v>934</v>
      </c>
      <c r="C238">
        <f t="shared" si="8"/>
        <v>23.610000000000046</v>
      </c>
      <c r="D238">
        <f t="shared" si="9"/>
        <v>23.710000000000047</v>
      </c>
      <c r="E238">
        <v>0.1</v>
      </c>
      <c r="F238" s="7">
        <v>-151.6549505944658</v>
      </c>
    </row>
    <row r="239" spans="1:6" ht="12.75">
      <c r="A239">
        <v>547</v>
      </c>
      <c r="B239" s="3" t="s">
        <v>934</v>
      </c>
      <c r="C239">
        <f t="shared" si="8"/>
        <v>23.710000000000047</v>
      </c>
      <c r="D239">
        <f t="shared" si="9"/>
        <v>23.81000000000005</v>
      </c>
      <c r="E239">
        <v>0.1</v>
      </c>
      <c r="F239" s="7">
        <v>-163.91268518140123</v>
      </c>
    </row>
    <row r="240" spans="1:6" ht="12.75">
      <c r="A240">
        <v>548</v>
      </c>
      <c r="B240" t="s">
        <v>935</v>
      </c>
      <c r="C240">
        <f t="shared" si="8"/>
        <v>23.81000000000005</v>
      </c>
      <c r="D240">
        <f t="shared" si="9"/>
        <v>23.91000000000005</v>
      </c>
      <c r="E240">
        <v>0.1</v>
      </c>
      <c r="F240" s="7">
        <v>-159.2676968856602</v>
      </c>
    </row>
    <row r="241" spans="1:6" ht="12.75">
      <c r="A241">
        <v>549</v>
      </c>
      <c r="B241" s="4" t="s">
        <v>936</v>
      </c>
      <c r="C241">
        <f t="shared" si="8"/>
        <v>23.91000000000005</v>
      </c>
      <c r="D241">
        <f t="shared" si="9"/>
        <v>24.01000000000005</v>
      </c>
      <c r="E241">
        <v>0.1</v>
      </c>
      <c r="F241" s="7">
        <v>-118.05545824166512</v>
      </c>
    </row>
    <row r="242" spans="1:6" ht="12.75">
      <c r="A242">
        <v>550</v>
      </c>
      <c r="B242" s="4" t="s">
        <v>936</v>
      </c>
      <c r="C242">
        <f t="shared" si="8"/>
        <v>24.01000000000005</v>
      </c>
      <c r="D242">
        <f t="shared" si="9"/>
        <v>24.110000000000053</v>
      </c>
      <c r="E242">
        <v>0.1</v>
      </c>
      <c r="F242" s="7">
        <v>-142.1004900806691</v>
      </c>
    </row>
    <row r="243" spans="1:6" ht="12.75">
      <c r="A243">
        <v>551</v>
      </c>
      <c r="B243" s="4" t="s">
        <v>936</v>
      </c>
      <c r="C243">
        <f t="shared" si="8"/>
        <v>24.110000000000053</v>
      </c>
      <c r="D243">
        <f t="shared" si="9"/>
        <v>24.210000000000054</v>
      </c>
      <c r="E243">
        <v>0.1</v>
      </c>
      <c r="F243" s="7">
        <v>-200.06209873037292</v>
      </c>
    </row>
    <row r="244" spans="1:6" ht="12.75">
      <c r="A244">
        <v>552</v>
      </c>
      <c r="B244" s="4" t="s">
        <v>936</v>
      </c>
      <c r="C244">
        <f t="shared" si="8"/>
        <v>24.210000000000054</v>
      </c>
      <c r="D244">
        <f t="shared" si="9"/>
        <v>24.310000000000056</v>
      </c>
      <c r="E244">
        <v>0.1</v>
      </c>
      <c r="F244" s="7">
        <v>-176.61673621811894</v>
      </c>
    </row>
    <row r="245" spans="1:6" ht="12.75">
      <c r="A245">
        <v>553</v>
      </c>
      <c r="B245" s="4" t="s">
        <v>936</v>
      </c>
      <c r="C245">
        <f t="shared" si="8"/>
        <v>24.310000000000056</v>
      </c>
      <c r="D245">
        <f t="shared" si="9"/>
        <v>24.410000000000057</v>
      </c>
      <c r="E245">
        <v>0.1</v>
      </c>
      <c r="F245" s="7">
        <v>-143.8601137832714</v>
      </c>
    </row>
    <row r="246" spans="1:6" ht="12.75">
      <c r="A246">
        <v>554</v>
      </c>
      <c r="B246" s="4" t="s">
        <v>936</v>
      </c>
      <c r="C246">
        <f t="shared" si="8"/>
        <v>24.410000000000057</v>
      </c>
      <c r="D246">
        <f t="shared" si="9"/>
        <v>24.51000000000006</v>
      </c>
      <c r="E246">
        <v>0.1</v>
      </c>
      <c r="F246" s="7">
        <v>-134.14402107691828</v>
      </c>
    </row>
    <row r="247" spans="1:6" ht="12.75">
      <c r="A247">
        <v>555</v>
      </c>
      <c r="B247" s="4" t="s">
        <v>936</v>
      </c>
      <c r="C247">
        <f t="shared" si="8"/>
        <v>24.51000000000006</v>
      </c>
      <c r="D247">
        <f t="shared" si="9"/>
        <v>24.61000000000006</v>
      </c>
      <c r="E247">
        <v>0.1</v>
      </c>
      <c r="F247" s="7">
        <v>-159.1417964550049</v>
      </c>
    </row>
    <row r="248" spans="1:6" ht="12.75">
      <c r="A248">
        <v>556</v>
      </c>
      <c r="B248" s="4" t="s">
        <v>936</v>
      </c>
      <c r="C248">
        <f t="shared" si="8"/>
        <v>24.61000000000006</v>
      </c>
      <c r="D248">
        <f t="shared" si="9"/>
        <v>24.71000000000006</v>
      </c>
      <c r="E248">
        <v>0.1</v>
      </c>
      <c r="F248" s="7">
        <v>-144.1435587965629</v>
      </c>
    </row>
    <row r="249" spans="1:6" ht="12.75">
      <c r="A249">
        <v>557</v>
      </c>
      <c r="B249" s="4" t="s">
        <v>936</v>
      </c>
      <c r="C249">
        <f t="shared" si="8"/>
        <v>24.71000000000006</v>
      </c>
      <c r="D249">
        <f t="shared" si="9"/>
        <v>24.810000000000063</v>
      </c>
      <c r="E249">
        <v>0.1</v>
      </c>
      <c r="F249" s="7">
        <v>-106.4120440390382</v>
      </c>
    </row>
    <row r="250" spans="1:6" ht="12.75">
      <c r="A250">
        <v>558</v>
      </c>
      <c r="B250" t="s">
        <v>937</v>
      </c>
      <c r="C250">
        <f t="shared" si="8"/>
        <v>24.810000000000063</v>
      </c>
      <c r="D250">
        <f t="shared" si="9"/>
        <v>24.920000000000062</v>
      </c>
      <c r="E250">
        <v>0.11</v>
      </c>
      <c r="F250" s="7">
        <v>-134.96457192173904</v>
      </c>
    </row>
    <row r="251" spans="1:6" ht="12.75">
      <c r="A251">
        <v>559</v>
      </c>
      <c r="B251" s="3" t="s">
        <v>870</v>
      </c>
      <c r="C251">
        <f t="shared" si="8"/>
        <v>24.920000000000062</v>
      </c>
      <c r="D251">
        <f t="shared" si="9"/>
        <v>25.020000000000064</v>
      </c>
      <c r="E251">
        <v>0.1</v>
      </c>
      <c r="F251" s="7">
        <v>-134.00047062855867</v>
      </c>
    </row>
    <row r="252" spans="1:6" ht="12.75">
      <c r="A252">
        <v>560</v>
      </c>
      <c r="B252" s="3" t="s">
        <v>870</v>
      </c>
      <c r="C252">
        <f t="shared" si="8"/>
        <v>25.020000000000064</v>
      </c>
      <c r="D252">
        <f t="shared" si="9"/>
        <v>25.130000000000063</v>
      </c>
      <c r="E252">
        <v>0.11</v>
      </c>
      <c r="F252" s="7">
        <v>-104.27298495034796</v>
      </c>
    </row>
    <row r="253" spans="1:6" ht="12.75">
      <c r="A253">
        <v>561</v>
      </c>
      <c r="B253" s="3" t="s">
        <v>870</v>
      </c>
      <c r="C253">
        <f t="shared" si="8"/>
        <v>25.130000000000063</v>
      </c>
      <c r="D253">
        <f t="shared" si="9"/>
        <v>25.220000000000063</v>
      </c>
      <c r="E253">
        <v>0.09</v>
      </c>
      <c r="F253" s="7">
        <v>-116.1586297722095</v>
      </c>
    </row>
    <row r="254" spans="1:6" ht="12.75">
      <c r="A254">
        <v>562</v>
      </c>
      <c r="B254" s="3" t="s">
        <v>870</v>
      </c>
      <c r="C254">
        <f t="shared" si="8"/>
        <v>25.220000000000063</v>
      </c>
      <c r="D254">
        <f t="shared" si="9"/>
        <v>25.320000000000064</v>
      </c>
      <c r="E254">
        <v>0.1</v>
      </c>
      <c r="F254" s="7">
        <v>-131.09232740228055</v>
      </c>
    </row>
    <row r="255" spans="1:6" ht="12.75">
      <c r="A255">
        <v>563</v>
      </c>
      <c r="B255" s="3" t="s">
        <v>870</v>
      </c>
      <c r="C255">
        <f t="shared" si="8"/>
        <v>25.320000000000064</v>
      </c>
      <c r="D255">
        <f t="shared" si="9"/>
        <v>25.420000000000066</v>
      </c>
      <c r="E255">
        <v>0.1</v>
      </c>
      <c r="F255" s="7">
        <v>-123.52139211378864</v>
      </c>
    </row>
    <row r="256" spans="1:6" ht="12.75">
      <c r="A256">
        <v>564</v>
      </c>
      <c r="B256" s="3" t="s">
        <v>870</v>
      </c>
      <c r="C256">
        <f t="shared" si="8"/>
        <v>25.420000000000066</v>
      </c>
      <c r="D256">
        <f t="shared" si="9"/>
        <v>25.520000000000067</v>
      </c>
      <c r="E256">
        <v>0.1</v>
      </c>
      <c r="F256" s="7">
        <v>-90.96925775368655</v>
      </c>
    </row>
    <row r="257" spans="1:6" ht="12.75">
      <c r="A257">
        <v>565</v>
      </c>
      <c r="B257" s="3" t="s">
        <v>870</v>
      </c>
      <c r="C257">
        <f t="shared" si="8"/>
        <v>25.520000000000067</v>
      </c>
      <c r="D257">
        <f t="shared" si="9"/>
        <v>25.62000000000007</v>
      </c>
      <c r="E257">
        <v>0.1</v>
      </c>
      <c r="F257" s="7">
        <v>-98.31128150253593</v>
      </c>
    </row>
    <row r="258" spans="1:6" ht="12.75">
      <c r="A258">
        <v>566</v>
      </c>
      <c r="B258" s="4" t="s">
        <v>871</v>
      </c>
      <c r="C258">
        <f t="shared" si="8"/>
        <v>25.62000000000007</v>
      </c>
      <c r="D258">
        <f t="shared" si="9"/>
        <v>25.72000000000007</v>
      </c>
      <c r="E258">
        <v>0.1</v>
      </c>
      <c r="F258" s="7">
        <v>-126.92663926359725</v>
      </c>
    </row>
    <row r="259" spans="1:6" ht="12.75">
      <c r="A259">
        <v>567</v>
      </c>
      <c r="B259" s="4" t="s">
        <v>871</v>
      </c>
      <c r="C259">
        <f t="shared" si="8"/>
        <v>25.72000000000007</v>
      </c>
      <c r="D259">
        <f t="shared" si="9"/>
        <v>25.82000000000007</v>
      </c>
      <c r="E259">
        <v>0.1</v>
      </c>
      <c r="F259" s="7">
        <v>-134.05646821844545</v>
      </c>
    </row>
    <row r="260" spans="1:6" ht="12.75">
      <c r="A260">
        <v>568</v>
      </c>
      <c r="B260" s="4" t="s">
        <v>871</v>
      </c>
      <c r="C260">
        <f t="shared" si="8"/>
        <v>25.82000000000007</v>
      </c>
      <c r="D260">
        <f t="shared" si="9"/>
        <v>25.920000000000073</v>
      </c>
      <c r="E260">
        <v>0.1</v>
      </c>
      <c r="F260" s="7">
        <v>-154.58125892376177</v>
      </c>
    </row>
    <row r="261" spans="1:6" ht="12.75">
      <c r="A261">
        <v>569</v>
      </c>
      <c r="B261" s="4" t="s">
        <v>871</v>
      </c>
      <c r="C261">
        <f t="shared" si="8"/>
        <v>25.920000000000073</v>
      </c>
      <c r="D261">
        <f t="shared" si="9"/>
        <v>26.020000000000074</v>
      </c>
      <c r="E261">
        <v>0.1</v>
      </c>
      <c r="F261" s="7">
        <v>-162.86842881881913</v>
      </c>
    </row>
    <row r="262" spans="1:6" ht="12.75">
      <c r="A262">
        <v>570</v>
      </c>
      <c r="B262" s="4" t="s">
        <v>871</v>
      </c>
      <c r="C262">
        <f t="shared" si="8"/>
        <v>26.020000000000074</v>
      </c>
      <c r="D262">
        <f t="shared" si="9"/>
        <v>26.120000000000076</v>
      </c>
      <c r="E262">
        <v>0.1</v>
      </c>
      <c r="F262" s="7">
        <v>-138.91088452651886</v>
      </c>
    </row>
    <row r="263" spans="1:6" ht="12.75">
      <c r="A263">
        <v>571</v>
      </c>
      <c r="B263" s="4" t="s">
        <v>871</v>
      </c>
      <c r="C263">
        <f t="shared" si="8"/>
        <v>26.120000000000076</v>
      </c>
      <c r="D263">
        <f t="shared" si="9"/>
        <v>26.220000000000077</v>
      </c>
      <c r="E263">
        <v>0.1</v>
      </c>
      <c r="F263" s="7">
        <v>-117.83211404615781</v>
      </c>
    </row>
    <row r="264" spans="1:6" ht="12.75">
      <c r="A264">
        <v>572</v>
      </c>
      <c r="B264" s="4" t="s">
        <v>871</v>
      </c>
      <c r="C264">
        <f t="shared" si="8"/>
        <v>26.220000000000077</v>
      </c>
      <c r="D264">
        <f t="shared" si="9"/>
        <v>26.32000000000008</v>
      </c>
      <c r="E264">
        <v>0.1</v>
      </c>
      <c r="F264" s="7">
        <v>-152.191827841027</v>
      </c>
    </row>
    <row r="265" spans="1:6" ht="12.75">
      <c r="A265">
        <v>573</v>
      </c>
      <c r="B265" s="4" t="s">
        <v>871</v>
      </c>
      <c r="C265">
        <f t="shared" si="8"/>
        <v>26.32000000000008</v>
      </c>
      <c r="D265">
        <f t="shared" si="9"/>
        <v>26.42000000000008</v>
      </c>
      <c r="E265">
        <v>0.1</v>
      </c>
      <c r="F265" s="7">
        <v>-160.30425396647092</v>
      </c>
    </row>
    <row r="266" spans="1:6" ht="12.75">
      <c r="A266">
        <v>574</v>
      </c>
      <c r="B266" t="s">
        <v>350</v>
      </c>
      <c r="C266">
        <f t="shared" si="8"/>
        <v>26.42000000000008</v>
      </c>
      <c r="D266">
        <f t="shared" si="9"/>
        <v>26.52000000000008</v>
      </c>
      <c r="E266">
        <v>0.1</v>
      </c>
      <c r="F266" s="7">
        <v>-168.051288863327</v>
      </c>
    </row>
    <row r="267" spans="1:6" ht="12.75">
      <c r="A267">
        <v>575</v>
      </c>
      <c r="B267" s="3" t="s">
        <v>872</v>
      </c>
      <c r="C267">
        <f t="shared" si="8"/>
        <v>26.52000000000008</v>
      </c>
      <c r="D267">
        <f t="shared" si="9"/>
        <v>26.63000000000008</v>
      </c>
      <c r="E267">
        <v>0.11</v>
      </c>
      <c r="F267" s="7">
        <v>-181.2547603584273</v>
      </c>
    </row>
    <row r="268" spans="1:6" ht="12.75">
      <c r="A268">
        <v>576</v>
      </c>
      <c r="B268" s="3" t="s">
        <v>872</v>
      </c>
      <c r="C268">
        <f t="shared" si="8"/>
        <v>26.63000000000008</v>
      </c>
      <c r="D268">
        <f t="shared" si="9"/>
        <v>26.730000000000082</v>
      </c>
      <c r="E268">
        <v>0.1</v>
      </c>
      <c r="F268" s="7">
        <v>-166.20464795784812</v>
      </c>
    </row>
    <row r="269" spans="1:6" ht="12.75">
      <c r="A269">
        <v>577</v>
      </c>
      <c r="B269" s="3" t="s">
        <v>872</v>
      </c>
      <c r="C269">
        <f t="shared" si="8"/>
        <v>26.730000000000082</v>
      </c>
      <c r="D269">
        <f t="shared" si="9"/>
        <v>26.830000000000084</v>
      </c>
      <c r="E269">
        <v>0.1</v>
      </c>
      <c r="F269" s="7">
        <v>-172.8096307804734</v>
      </c>
    </row>
    <row r="270" spans="1:6" ht="12.75">
      <c r="A270">
        <v>578</v>
      </c>
      <c r="B270" s="3" t="s">
        <v>872</v>
      </c>
      <c r="C270">
        <f t="shared" si="8"/>
        <v>26.830000000000084</v>
      </c>
      <c r="D270">
        <f t="shared" si="9"/>
        <v>26.930000000000085</v>
      </c>
      <c r="E270">
        <v>0.1</v>
      </c>
      <c r="F270" s="7">
        <v>-151.6748556662984</v>
      </c>
    </row>
    <row r="271" spans="1:6" ht="12.75">
      <c r="A271">
        <v>579</v>
      </c>
      <c r="B271" s="3" t="s">
        <v>872</v>
      </c>
      <c r="C271">
        <f t="shared" si="8"/>
        <v>26.930000000000085</v>
      </c>
      <c r="D271">
        <f t="shared" si="9"/>
        <v>27.030000000000086</v>
      </c>
      <c r="E271">
        <v>0.1</v>
      </c>
      <c r="F271" s="7">
        <v>-126.43481587250503</v>
      </c>
    </row>
    <row r="272" spans="1:6" ht="12.75">
      <c r="A272">
        <v>580</v>
      </c>
      <c r="B272" s="3" t="s">
        <v>872</v>
      </c>
      <c r="C272">
        <f t="shared" si="8"/>
        <v>27.030000000000086</v>
      </c>
      <c r="D272">
        <f t="shared" si="9"/>
        <v>27.130000000000088</v>
      </c>
      <c r="E272">
        <v>0.1</v>
      </c>
      <c r="F272" s="7">
        <v>-120.25914005044876</v>
      </c>
    </row>
    <row r="273" spans="1:6" ht="12.75">
      <c r="A273">
        <v>581</v>
      </c>
      <c r="B273" s="3" t="s">
        <v>872</v>
      </c>
      <c r="C273">
        <f t="shared" si="8"/>
        <v>27.130000000000088</v>
      </c>
      <c r="D273">
        <f t="shared" si="9"/>
        <v>27.23000000000009</v>
      </c>
      <c r="E273">
        <v>0.1</v>
      </c>
      <c r="F273" s="7">
        <v>-151.93967869743585</v>
      </c>
    </row>
    <row r="274" spans="1:6" ht="12.75">
      <c r="A274">
        <v>582</v>
      </c>
      <c r="B274" s="3" t="s">
        <v>872</v>
      </c>
      <c r="C274">
        <f t="shared" si="8"/>
        <v>27.23000000000009</v>
      </c>
      <c r="D274">
        <f t="shared" si="9"/>
        <v>27.33000000000009</v>
      </c>
      <c r="E274">
        <v>0.1</v>
      </c>
      <c r="F274" s="7">
        <v>-155.79219833617037</v>
      </c>
    </row>
    <row r="275" spans="1:6" ht="12.75">
      <c r="A275">
        <v>583</v>
      </c>
      <c r="B275" s="3" t="s">
        <v>872</v>
      </c>
      <c r="C275">
        <f t="shared" si="8"/>
        <v>27.33000000000009</v>
      </c>
      <c r="D275">
        <f t="shared" si="9"/>
        <v>27.42000000000009</v>
      </c>
      <c r="E275">
        <v>0.09</v>
      </c>
      <c r="F275" s="7">
        <v>-132.64591289331014</v>
      </c>
    </row>
    <row r="276" spans="1:6" ht="12.75">
      <c r="A276">
        <v>584</v>
      </c>
      <c r="B276" s="4" t="s">
        <v>873</v>
      </c>
      <c r="C276">
        <f aca="true" t="shared" si="10" ref="C276:C338">(C275+E275)</f>
        <v>27.42000000000009</v>
      </c>
      <c r="D276">
        <f t="shared" si="9"/>
        <v>27.520000000000092</v>
      </c>
      <c r="E276">
        <v>0.1</v>
      </c>
      <c r="F276" s="7">
        <v>-134.77123878858998</v>
      </c>
    </row>
    <row r="277" spans="1:6" ht="12.75">
      <c r="A277">
        <v>585</v>
      </c>
      <c r="B277" s="4" t="s">
        <v>873</v>
      </c>
      <c r="C277">
        <f t="shared" si="10"/>
        <v>27.520000000000092</v>
      </c>
      <c r="D277">
        <f t="shared" si="9"/>
        <v>27.610000000000092</v>
      </c>
      <c r="E277">
        <v>0.09</v>
      </c>
      <c r="F277" s="7">
        <v>-147.30381910742025</v>
      </c>
    </row>
    <row r="278" spans="1:6" ht="12.75">
      <c r="A278">
        <v>586</v>
      </c>
      <c r="B278" s="4" t="s">
        <v>873</v>
      </c>
      <c r="C278">
        <f t="shared" si="10"/>
        <v>27.610000000000092</v>
      </c>
      <c r="D278">
        <f t="shared" si="9"/>
        <v>27.72000000000009</v>
      </c>
      <c r="E278">
        <v>0.11</v>
      </c>
      <c r="F278" s="7">
        <v>-153.53749044329194</v>
      </c>
    </row>
    <row r="279" spans="1:6" ht="12.75">
      <c r="A279">
        <v>587</v>
      </c>
      <c r="B279" s="4" t="s">
        <v>873</v>
      </c>
      <c r="C279">
        <f t="shared" si="10"/>
        <v>27.72000000000009</v>
      </c>
      <c r="D279">
        <f t="shared" si="9"/>
        <v>27.820000000000093</v>
      </c>
      <c r="E279">
        <v>0.1</v>
      </c>
      <c r="F279" s="7">
        <v>-146.2360694925886</v>
      </c>
    </row>
    <row r="280" spans="1:6" ht="12.75">
      <c r="A280">
        <v>588</v>
      </c>
      <c r="B280" s="4" t="s">
        <v>873</v>
      </c>
      <c r="C280">
        <f t="shared" si="10"/>
        <v>27.820000000000093</v>
      </c>
      <c r="D280">
        <f t="shared" si="9"/>
        <v>27.920000000000094</v>
      </c>
      <c r="E280">
        <v>0.1</v>
      </c>
      <c r="F280" s="7">
        <v>-156.61775807496127</v>
      </c>
    </row>
    <row r="281" spans="1:6" ht="12.75">
      <c r="A281">
        <v>589</v>
      </c>
      <c r="B281" s="4" t="s">
        <v>873</v>
      </c>
      <c r="C281">
        <f t="shared" si="10"/>
        <v>27.920000000000094</v>
      </c>
      <c r="D281">
        <f t="shared" si="9"/>
        <v>28.020000000000095</v>
      </c>
      <c r="E281">
        <v>0.1</v>
      </c>
      <c r="F281" s="7">
        <v>-144.22998022249996</v>
      </c>
    </row>
    <row r="282" spans="1:6" ht="12.75">
      <c r="A282">
        <v>590</v>
      </c>
      <c r="B282" s="4" t="s">
        <v>873</v>
      </c>
      <c r="C282">
        <f t="shared" si="10"/>
        <v>28.020000000000095</v>
      </c>
      <c r="D282">
        <f t="shared" si="9"/>
        <v>28.120000000000097</v>
      </c>
      <c r="E282">
        <v>0.1</v>
      </c>
      <c r="F282" s="7">
        <v>-116.87490252945565</v>
      </c>
    </row>
    <row r="283" spans="1:6" ht="12.75">
      <c r="A283">
        <v>591</v>
      </c>
      <c r="B283" s="5" t="s">
        <v>940</v>
      </c>
      <c r="C283">
        <f t="shared" si="10"/>
        <v>28.120000000000097</v>
      </c>
      <c r="D283">
        <f t="shared" si="9"/>
        <v>28.2200000000001</v>
      </c>
      <c r="E283">
        <v>0.1</v>
      </c>
      <c r="F283" s="7">
        <v>-98.78434669995917</v>
      </c>
    </row>
    <row r="284" spans="1:6" ht="12.75">
      <c r="A284">
        <v>592</v>
      </c>
      <c r="B284" s="3" t="s">
        <v>347</v>
      </c>
      <c r="C284">
        <f t="shared" si="10"/>
        <v>28.2200000000001</v>
      </c>
      <c r="D284">
        <f t="shared" si="9"/>
        <v>28.3200000000001</v>
      </c>
      <c r="E284">
        <v>0.1</v>
      </c>
      <c r="F284" s="7">
        <v>-107.49014914496018</v>
      </c>
    </row>
    <row r="285" spans="1:6" ht="12.75">
      <c r="A285">
        <v>593</v>
      </c>
      <c r="B285" s="3" t="s">
        <v>347</v>
      </c>
      <c r="C285">
        <f t="shared" si="10"/>
        <v>28.3200000000001</v>
      </c>
      <c r="D285">
        <f t="shared" si="9"/>
        <v>28.4200000000001</v>
      </c>
      <c r="E285">
        <v>0.1</v>
      </c>
      <c r="F285" s="7">
        <v>-129.2840860961573</v>
      </c>
    </row>
    <row r="286" spans="1:6" ht="12.75">
      <c r="A286">
        <v>594</v>
      </c>
      <c r="B286" s="3" t="s">
        <v>347</v>
      </c>
      <c r="C286">
        <f t="shared" si="10"/>
        <v>28.4200000000001</v>
      </c>
      <c r="D286">
        <f t="shared" si="9"/>
        <v>28.520000000000103</v>
      </c>
      <c r="E286">
        <v>0.1</v>
      </c>
      <c r="F286" s="7">
        <v>-120.6043088823433</v>
      </c>
    </row>
    <row r="287" spans="1:6" ht="12.75">
      <c r="A287">
        <v>595</v>
      </c>
      <c r="B287" s="3" t="s">
        <v>347</v>
      </c>
      <c r="C287">
        <f t="shared" si="10"/>
        <v>28.520000000000103</v>
      </c>
      <c r="D287">
        <f t="shared" si="9"/>
        <v>28.620000000000104</v>
      </c>
      <c r="E287">
        <v>0.1</v>
      </c>
      <c r="F287" s="7">
        <v>-112.29020619169614</v>
      </c>
    </row>
    <row r="288" spans="1:6" ht="12.75">
      <c r="A288">
        <v>596</v>
      </c>
      <c r="B288" s="3" t="s">
        <v>347</v>
      </c>
      <c r="C288">
        <f t="shared" si="10"/>
        <v>28.620000000000104</v>
      </c>
      <c r="D288">
        <f aca="true" t="shared" si="11" ref="D288:D338">(C288+E288)</f>
        <v>28.720000000000105</v>
      </c>
      <c r="E288">
        <v>0.1</v>
      </c>
      <c r="F288" s="7">
        <v>-108.02200122977285</v>
      </c>
    </row>
    <row r="289" spans="1:6" ht="12.75">
      <c r="A289">
        <v>597</v>
      </c>
      <c r="B289" s="3" t="s">
        <v>347</v>
      </c>
      <c r="C289">
        <f t="shared" si="10"/>
        <v>28.720000000000105</v>
      </c>
      <c r="D289">
        <f t="shared" si="11"/>
        <v>28.810000000000105</v>
      </c>
      <c r="E289">
        <v>0.09</v>
      </c>
      <c r="F289" s="7">
        <v>-104.077442234924</v>
      </c>
    </row>
    <row r="290" spans="1:6" ht="12.75">
      <c r="A290">
        <v>598</v>
      </c>
      <c r="B290" s="4" t="s">
        <v>50</v>
      </c>
      <c r="C290">
        <f t="shared" si="10"/>
        <v>28.810000000000105</v>
      </c>
      <c r="D290">
        <f t="shared" si="11"/>
        <v>28.910000000000107</v>
      </c>
      <c r="E290">
        <v>0.1</v>
      </c>
      <c r="F290" s="7">
        <v>-121.37713492184639</v>
      </c>
    </row>
    <row r="291" spans="1:6" ht="12.75">
      <c r="A291">
        <v>599</v>
      </c>
      <c r="B291" s="4" t="s">
        <v>50</v>
      </c>
      <c r="C291">
        <f t="shared" si="10"/>
        <v>28.910000000000107</v>
      </c>
      <c r="D291">
        <f t="shared" si="11"/>
        <v>29.010000000000108</v>
      </c>
      <c r="E291">
        <v>0.1</v>
      </c>
      <c r="F291" s="7">
        <v>-123.35266890624605</v>
      </c>
    </row>
    <row r="292" spans="1:6" ht="12.75">
      <c r="A292">
        <v>600</v>
      </c>
      <c r="B292" s="4" t="s">
        <v>50</v>
      </c>
      <c r="C292">
        <f t="shared" si="10"/>
        <v>29.010000000000108</v>
      </c>
      <c r="D292">
        <f t="shared" si="11"/>
        <v>29.11000000000011</v>
      </c>
      <c r="E292">
        <v>0.1</v>
      </c>
      <c r="F292" s="7">
        <v>-123.69082142030518</v>
      </c>
    </row>
    <row r="293" spans="1:6" ht="12.75">
      <c r="A293">
        <v>601</v>
      </c>
      <c r="B293" s="4" t="s">
        <v>50</v>
      </c>
      <c r="C293">
        <f t="shared" si="10"/>
        <v>29.11000000000011</v>
      </c>
      <c r="D293">
        <f t="shared" si="11"/>
        <v>29.21000000000011</v>
      </c>
      <c r="E293">
        <v>0.1</v>
      </c>
      <c r="F293" s="7">
        <v>-115.51986443522537</v>
      </c>
    </row>
    <row r="294" spans="1:6" ht="12.75">
      <c r="A294">
        <v>602</v>
      </c>
      <c r="B294" s="4" t="s">
        <v>50</v>
      </c>
      <c r="C294">
        <f t="shared" si="10"/>
        <v>29.21000000000011</v>
      </c>
      <c r="D294">
        <f t="shared" si="11"/>
        <v>29.310000000000112</v>
      </c>
      <c r="E294">
        <v>0.1</v>
      </c>
      <c r="F294" s="7">
        <v>-120.28905192461102</v>
      </c>
    </row>
    <row r="295" spans="1:6" ht="12.75">
      <c r="A295">
        <v>603</v>
      </c>
      <c r="B295" s="4" t="s">
        <v>50</v>
      </c>
      <c r="C295">
        <f t="shared" si="10"/>
        <v>29.310000000000112</v>
      </c>
      <c r="D295">
        <f t="shared" si="11"/>
        <v>29.410000000000114</v>
      </c>
      <c r="E295">
        <v>0.1</v>
      </c>
      <c r="F295" s="7">
        <v>-128.38721626657212</v>
      </c>
    </row>
    <row r="296" spans="1:6" ht="12.75">
      <c r="A296">
        <v>604</v>
      </c>
      <c r="B296" s="4" t="s">
        <v>50</v>
      </c>
      <c r="C296">
        <f t="shared" si="10"/>
        <v>29.410000000000114</v>
      </c>
      <c r="D296">
        <f t="shared" si="11"/>
        <v>29.510000000000115</v>
      </c>
      <c r="E296">
        <v>0.1</v>
      </c>
      <c r="F296" s="7">
        <v>-132.35879114318666</v>
      </c>
    </row>
    <row r="297" spans="1:6" ht="12.75">
      <c r="A297">
        <v>605</v>
      </c>
      <c r="B297" s="4" t="s">
        <v>50</v>
      </c>
      <c r="C297">
        <f t="shared" si="10"/>
        <v>29.510000000000115</v>
      </c>
      <c r="D297">
        <f t="shared" si="11"/>
        <v>29.610000000000117</v>
      </c>
      <c r="E297">
        <v>0.1</v>
      </c>
      <c r="F297" s="7">
        <v>-126.74817043260506</v>
      </c>
    </row>
    <row r="298" spans="1:6" ht="12.75">
      <c r="A298">
        <v>606</v>
      </c>
      <c r="B298" s="4" t="s">
        <v>50</v>
      </c>
      <c r="C298">
        <f t="shared" si="10"/>
        <v>29.610000000000117</v>
      </c>
      <c r="D298">
        <f t="shared" si="11"/>
        <v>29.710000000000118</v>
      </c>
      <c r="E298">
        <v>0.1</v>
      </c>
      <c r="F298" s="7">
        <v>-119.98156070381</v>
      </c>
    </row>
    <row r="299" spans="1:6" ht="12.75">
      <c r="A299">
        <v>607</v>
      </c>
      <c r="B299" s="4" t="s">
        <v>50</v>
      </c>
      <c r="C299">
        <f t="shared" si="10"/>
        <v>29.710000000000118</v>
      </c>
      <c r="D299">
        <f t="shared" si="11"/>
        <v>29.790000000000116</v>
      </c>
      <c r="E299">
        <v>0.08</v>
      </c>
      <c r="F299" s="7">
        <v>-133.7358793690736</v>
      </c>
    </row>
    <row r="300" spans="1:6" ht="12.75">
      <c r="A300">
        <v>608</v>
      </c>
      <c r="B300" s="3" t="s">
        <v>349</v>
      </c>
      <c r="C300">
        <f t="shared" si="10"/>
        <v>29.790000000000116</v>
      </c>
      <c r="D300">
        <f t="shared" si="11"/>
        <v>29.890000000000118</v>
      </c>
      <c r="E300">
        <v>0.1</v>
      </c>
      <c r="F300" s="7">
        <v>-120.03963880117001</v>
      </c>
    </row>
    <row r="301" spans="1:6" ht="12.75">
      <c r="A301">
        <v>609</v>
      </c>
      <c r="B301" s="3" t="s">
        <v>349</v>
      </c>
      <c r="C301">
        <f t="shared" si="10"/>
        <v>29.890000000000118</v>
      </c>
      <c r="D301">
        <f t="shared" si="11"/>
        <v>29.99000000000012</v>
      </c>
      <c r="E301">
        <v>0.1</v>
      </c>
      <c r="F301" s="7">
        <v>-111.30118138375167</v>
      </c>
    </row>
    <row r="302" spans="1:6" ht="12.75">
      <c r="A302">
        <v>610</v>
      </c>
      <c r="B302" s="3" t="s">
        <v>349</v>
      </c>
      <c r="C302">
        <f t="shared" si="10"/>
        <v>29.99000000000012</v>
      </c>
      <c r="D302">
        <f t="shared" si="11"/>
        <v>30.09000000000012</v>
      </c>
      <c r="E302">
        <v>0.1</v>
      </c>
      <c r="F302" s="7">
        <v>-97.44440696305436</v>
      </c>
    </row>
    <row r="303" spans="1:6" ht="12.75">
      <c r="A303">
        <v>611</v>
      </c>
      <c r="B303" s="3" t="s">
        <v>349</v>
      </c>
      <c r="C303">
        <f t="shared" si="10"/>
        <v>30.09000000000012</v>
      </c>
      <c r="D303">
        <f t="shared" si="11"/>
        <v>30.190000000000122</v>
      </c>
      <c r="E303">
        <v>0.1</v>
      </c>
      <c r="F303" s="7">
        <v>-95.72374500196288</v>
      </c>
    </row>
    <row r="304" spans="1:6" ht="12.75">
      <c r="A304">
        <v>612</v>
      </c>
      <c r="B304" s="3" t="s">
        <v>349</v>
      </c>
      <c r="C304">
        <f t="shared" si="10"/>
        <v>30.190000000000122</v>
      </c>
      <c r="D304">
        <f t="shared" si="11"/>
        <v>30.290000000000123</v>
      </c>
      <c r="E304">
        <v>0.1</v>
      </c>
      <c r="F304" s="7">
        <v>-126.38508516915772</v>
      </c>
    </row>
    <row r="305" spans="1:6" ht="12.75">
      <c r="A305">
        <v>613</v>
      </c>
      <c r="B305" s="3" t="s">
        <v>349</v>
      </c>
      <c r="C305">
        <f t="shared" si="10"/>
        <v>30.290000000000123</v>
      </c>
      <c r="D305">
        <f t="shared" si="11"/>
        <v>30.390000000000125</v>
      </c>
      <c r="E305">
        <v>0.1</v>
      </c>
      <c r="F305" s="7">
        <v>-114.96599683434127</v>
      </c>
    </row>
    <row r="306" spans="1:6" ht="12.75">
      <c r="A306">
        <v>614</v>
      </c>
      <c r="B306" s="3" t="s">
        <v>349</v>
      </c>
      <c r="C306">
        <f t="shared" si="10"/>
        <v>30.390000000000125</v>
      </c>
      <c r="D306">
        <f t="shared" si="11"/>
        <v>30.490000000000126</v>
      </c>
      <c r="E306">
        <v>0.1</v>
      </c>
      <c r="F306" s="7">
        <v>-119.0137900860416</v>
      </c>
    </row>
    <row r="307" spans="1:6" ht="12.75">
      <c r="A307">
        <v>615</v>
      </c>
      <c r="B307" s="3" t="s">
        <v>349</v>
      </c>
      <c r="C307">
        <f t="shared" si="10"/>
        <v>30.490000000000126</v>
      </c>
      <c r="D307">
        <f t="shared" si="11"/>
        <v>30.590000000000128</v>
      </c>
      <c r="E307">
        <v>0.1</v>
      </c>
      <c r="F307" s="7">
        <v>-133.69755593142065</v>
      </c>
    </row>
    <row r="308" spans="1:6" ht="12.75">
      <c r="A308">
        <v>616</v>
      </c>
      <c r="B308" s="3" t="s">
        <v>349</v>
      </c>
      <c r="C308">
        <f t="shared" si="10"/>
        <v>30.590000000000128</v>
      </c>
      <c r="D308">
        <f t="shared" si="11"/>
        <v>30.69000000000013</v>
      </c>
      <c r="E308">
        <v>0.1</v>
      </c>
      <c r="F308" s="7">
        <v>-148.47831043023612</v>
      </c>
    </row>
    <row r="309" spans="1:6" ht="12.75">
      <c r="A309">
        <v>617</v>
      </c>
      <c r="B309" s="5" t="s">
        <v>941</v>
      </c>
      <c r="C309">
        <f t="shared" si="10"/>
        <v>30.69000000000013</v>
      </c>
      <c r="D309">
        <f t="shared" si="11"/>
        <v>30.79000000000013</v>
      </c>
      <c r="E309">
        <v>0.1</v>
      </c>
      <c r="F309" s="7">
        <v>-144.22472771076036</v>
      </c>
    </row>
    <row r="310" spans="1:6" ht="12.75">
      <c r="A310">
        <v>618</v>
      </c>
      <c r="B310" s="4" t="s">
        <v>938</v>
      </c>
      <c r="C310">
        <f t="shared" si="10"/>
        <v>30.79000000000013</v>
      </c>
      <c r="D310">
        <f t="shared" si="11"/>
        <v>30.890000000000132</v>
      </c>
      <c r="E310">
        <v>0.1</v>
      </c>
      <c r="F310" s="7">
        <v>-101.7966012756869</v>
      </c>
    </row>
    <row r="311" spans="1:6" ht="12.75">
      <c r="A311">
        <v>619</v>
      </c>
      <c r="B311" s="4" t="s">
        <v>938</v>
      </c>
      <c r="C311">
        <f t="shared" si="10"/>
        <v>30.890000000000132</v>
      </c>
      <c r="D311">
        <f t="shared" si="11"/>
        <v>30.990000000000133</v>
      </c>
      <c r="E311">
        <v>0.1</v>
      </c>
      <c r="F311" s="7">
        <v>-99.3448749344904</v>
      </c>
    </row>
    <row r="312" spans="1:6" ht="12.75">
      <c r="A312">
        <v>620</v>
      </c>
      <c r="B312" s="4" t="s">
        <v>938</v>
      </c>
      <c r="C312">
        <f t="shared" si="10"/>
        <v>30.990000000000133</v>
      </c>
      <c r="D312">
        <f t="shared" si="11"/>
        <v>31.090000000000135</v>
      </c>
      <c r="E312">
        <v>0.1</v>
      </c>
      <c r="F312" s="7">
        <v>-99.18828712528008</v>
      </c>
    </row>
    <row r="313" spans="1:6" ht="12.75">
      <c r="A313">
        <v>621</v>
      </c>
      <c r="B313" s="4" t="s">
        <v>938</v>
      </c>
      <c r="C313">
        <f t="shared" si="10"/>
        <v>31.090000000000135</v>
      </c>
      <c r="D313">
        <f t="shared" si="11"/>
        <v>31.200000000000134</v>
      </c>
      <c r="E313">
        <v>0.11</v>
      </c>
      <c r="F313" s="7">
        <v>-95.8101556415368</v>
      </c>
    </row>
    <row r="314" spans="1:6" ht="12.75">
      <c r="A314">
        <v>622</v>
      </c>
      <c r="B314" s="4" t="s">
        <v>938</v>
      </c>
      <c r="C314">
        <f t="shared" si="10"/>
        <v>31.200000000000134</v>
      </c>
      <c r="D314">
        <f t="shared" si="11"/>
        <v>31.300000000000136</v>
      </c>
      <c r="E314">
        <v>0.1</v>
      </c>
      <c r="F314" s="7">
        <v>-106.58193597763781</v>
      </c>
    </row>
    <row r="315" spans="1:6" ht="12.75">
      <c r="A315">
        <v>623</v>
      </c>
      <c r="B315" s="4" t="s">
        <v>938</v>
      </c>
      <c r="C315">
        <f t="shared" si="10"/>
        <v>31.300000000000136</v>
      </c>
      <c r="D315">
        <f t="shared" si="11"/>
        <v>31.390000000000136</v>
      </c>
      <c r="E315">
        <v>0.09</v>
      </c>
      <c r="F315" s="7">
        <v>-98.26662347881816</v>
      </c>
    </row>
    <row r="316" spans="1:6" ht="12.75">
      <c r="A316">
        <v>624</v>
      </c>
      <c r="B316" s="4" t="s">
        <v>938</v>
      </c>
      <c r="C316">
        <f t="shared" si="10"/>
        <v>31.390000000000136</v>
      </c>
      <c r="D316">
        <f t="shared" si="11"/>
        <v>31.490000000000137</v>
      </c>
      <c r="E316">
        <v>0.1</v>
      </c>
      <c r="F316" s="7">
        <v>-101.81733817691173</v>
      </c>
    </row>
    <row r="317" spans="1:6" ht="12.75">
      <c r="A317">
        <v>625</v>
      </c>
      <c r="B317" s="4" t="s">
        <v>938</v>
      </c>
      <c r="C317">
        <f t="shared" si="10"/>
        <v>31.490000000000137</v>
      </c>
      <c r="D317">
        <f t="shared" si="11"/>
        <v>31.59000000000014</v>
      </c>
      <c r="E317">
        <v>0.1</v>
      </c>
      <c r="F317" s="7">
        <v>-108.81713938618574</v>
      </c>
    </row>
    <row r="318" spans="1:6" ht="12.75">
      <c r="A318">
        <v>626</v>
      </c>
      <c r="B318" s="4" t="s">
        <v>938</v>
      </c>
      <c r="C318">
        <f t="shared" si="10"/>
        <v>31.59000000000014</v>
      </c>
      <c r="D318">
        <f t="shared" si="11"/>
        <v>31.69000000000014</v>
      </c>
      <c r="E318">
        <v>0.1</v>
      </c>
      <c r="F318" s="7">
        <v>-129.52989713166863</v>
      </c>
    </row>
    <row r="319" spans="1:6" ht="12.75">
      <c r="A319">
        <v>627</v>
      </c>
      <c r="B319" s="5" t="s">
        <v>71</v>
      </c>
      <c r="C319">
        <f t="shared" si="10"/>
        <v>31.69000000000014</v>
      </c>
      <c r="D319">
        <f t="shared" si="11"/>
        <v>31.79000000000014</v>
      </c>
      <c r="E319">
        <v>0.1</v>
      </c>
      <c r="F319" s="7">
        <v>-120.73286563219176</v>
      </c>
    </row>
    <row r="320" spans="1:6" ht="12.75">
      <c r="A320">
        <v>628</v>
      </c>
      <c r="B320" s="3" t="s">
        <v>939</v>
      </c>
      <c r="C320">
        <f t="shared" si="10"/>
        <v>31.79000000000014</v>
      </c>
      <c r="D320">
        <f t="shared" si="11"/>
        <v>31.890000000000143</v>
      </c>
      <c r="E320">
        <v>0.1</v>
      </c>
      <c r="F320" s="7">
        <v>-128.63330279766404</v>
      </c>
    </row>
    <row r="321" spans="1:6" ht="12.75">
      <c r="A321">
        <v>629</v>
      </c>
      <c r="B321" s="3" t="s">
        <v>939</v>
      </c>
      <c r="C321">
        <f t="shared" si="10"/>
        <v>31.890000000000143</v>
      </c>
      <c r="D321">
        <f t="shared" si="11"/>
        <v>31.990000000000144</v>
      </c>
      <c r="E321">
        <v>0.1</v>
      </c>
      <c r="F321" s="7">
        <v>-138.00319857641549</v>
      </c>
    </row>
    <row r="322" spans="1:6" ht="12.75">
      <c r="A322">
        <v>630</v>
      </c>
      <c r="B322" s="3" t="s">
        <v>939</v>
      </c>
      <c r="C322">
        <f t="shared" si="10"/>
        <v>31.990000000000144</v>
      </c>
      <c r="D322">
        <f t="shared" si="11"/>
        <v>32.090000000000146</v>
      </c>
      <c r="E322">
        <v>0.1</v>
      </c>
      <c r="F322" s="7">
        <v>-139.5875500032187</v>
      </c>
    </row>
    <row r="323" spans="1:6" ht="12.75">
      <c r="A323">
        <v>631</v>
      </c>
      <c r="B323" s="3" t="s">
        <v>939</v>
      </c>
      <c r="C323">
        <f t="shared" si="10"/>
        <v>32.090000000000146</v>
      </c>
      <c r="D323">
        <f t="shared" si="11"/>
        <v>32.19000000000015</v>
      </c>
      <c r="E323">
        <v>0.1</v>
      </c>
      <c r="F323" s="7">
        <v>-108.86848342765234</v>
      </c>
    </row>
    <row r="324" spans="1:6" ht="12.75">
      <c r="A324">
        <v>632</v>
      </c>
      <c r="B324" s="3" t="s">
        <v>939</v>
      </c>
      <c r="C324">
        <f t="shared" si="10"/>
        <v>32.19000000000015</v>
      </c>
      <c r="D324">
        <f t="shared" si="11"/>
        <v>32.29000000000015</v>
      </c>
      <c r="E324">
        <v>0.1</v>
      </c>
      <c r="F324" s="7">
        <v>-112.32900110575298</v>
      </c>
    </row>
    <row r="325" spans="1:6" ht="12.75">
      <c r="A325">
        <v>633</v>
      </c>
      <c r="B325" s="3" t="s">
        <v>939</v>
      </c>
      <c r="C325">
        <f t="shared" si="10"/>
        <v>32.29000000000015</v>
      </c>
      <c r="D325">
        <f t="shared" si="11"/>
        <v>32.39000000000015</v>
      </c>
      <c r="E325">
        <v>0.1</v>
      </c>
      <c r="F325" s="7">
        <v>-125.18162970415491</v>
      </c>
    </row>
    <row r="326" spans="1:6" ht="12.75">
      <c r="A326">
        <v>634</v>
      </c>
      <c r="B326" s="3" t="s">
        <v>939</v>
      </c>
      <c r="C326">
        <f t="shared" si="10"/>
        <v>32.39000000000015</v>
      </c>
      <c r="D326">
        <f t="shared" si="11"/>
        <v>32.49000000000015</v>
      </c>
      <c r="E326">
        <v>0.1</v>
      </c>
      <c r="F326" s="7">
        <v>-134.299510066508</v>
      </c>
    </row>
    <row r="327" spans="1:6" ht="12.75">
      <c r="A327">
        <v>635</v>
      </c>
      <c r="B327" s="3" t="s">
        <v>939</v>
      </c>
      <c r="C327">
        <f t="shared" si="10"/>
        <v>32.49000000000015</v>
      </c>
      <c r="D327">
        <f t="shared" si="11"/>
        <v>32.59000000000015</v>
      </c>
      <c r="E327">
        <v>0.1</v>
      </c>
      <c r="F327" s="7">
        <v>-125.945420062952</v>
      </c>
    </row>
    <row r="328" spans="1:6" ht="12.75">
      <c r="A328">
        <v>636</v>
      </c>
      <c r="B328" s="3" t="s">
        <v>939</v>
      </c>
      <c r="C328">
        <f t="shared" si="10"/>
        <v>32.59000000000015</v>
      </c>
      <c r="D328">
        <f t="shared" si="11"/>
        <v>32.67000000000015</v>
      </c>
      <c r="E328">
        <v>0.08</v>
      </c>
      <c r="F328" s="7">
        <v>-131.78794967771788</v>
      </c>
    </row>
    <row r="329" spans="1:6" ht="12.75">
      <c r="A329">
        <v>637</v>
      </c>
      <c r="B329" s="4" t="s">
        <v>767</v>
      </c>
      <c r="C329">
        <f t="shared" si="10"/>
        <v>32.67000000000015</v>
      </c>
      <c r="D329">
        <f t="shared" si="11"/>
        <v>32.77000000000015</v>
      </c>
      <c r="E329">
        <v>0.1</v>
      </c>
      <c r="F329" s="7">
        <v>-116.16186567360064</v>
      </c>
    </row>
    <row r="330" spans="1:6" ht="12.75">
      <c r="A330">
        <v>638</v>
      </c>
      <c r="B330" s="4" t="s">
        <v>767</v>
      </c>
      <c r="C330">
        <f t="shared" si="10"/>
        <v>32.77000000000015</v>
      </c>
      <c r="D330">
        <f t="shared" si="11"/>
        <v>32.870000000000154</v>
      </c>
      <c r="E330">
        <v>0.1</v>
      </c>
      <c r="F330" s="7">
        <v>-110.02307149942149</v>
      </c>
    </row>
    <row r="331" spans="1:6" ht="12.75">
      <c r="A331">
        <v>639</v>
      </c>
      <c r="B331" s="4" t="s">
        <v>767</v>
      </c>
      <c r="C331">
        <f t="shared" si="10"/>
        <v>32.870000000000154</v>
      </c>
      <c r="D331">
        <f t="shared" si="11"/>
        <v>32.970000000000155</v>
      </c>
      <c r="E331">
        <v>0.1</v>
      </c>
      <c r="F331" s="7">
        <v>-101.40900701064511</v>
      </c>
    </row>
    <row r="332" spans="1:6" ht="12.75">
      <c r="A332">
        <v>640</v>
      </c>
      <c r="B332" s="4" t="s">
        <v>767</v>
      </c>
      <c r="C332">
        <f t="shared" si="10"/>
        <v>32.970000000000155</v>
      </c>
      <c r="D332">
        <f t="shared" si="11"/>
        <v>33.06000000000016</v>
      </c>
      <c r="E332">
        <v>0.09</v>
      </c>
      <c r="F332" s="7">
        <v>-101.47379896390373</v>
      </c>
    </row>
    <row r="333" spans="1:6" ht="12.75">
      <c r="A333">
        <v>641</v>
      </c>
      <c r="B333" s="3" t="s">
        <v>768</v>
      </c>
      <c r="C333">
        <f t="shared" si="10"/>
        <v>33.06000000000016</v>
      </c>
      <c r="D333">
        <f t="shared" si="11"/>
        <v>33.16000000000016</v>
      </c>
      <c r="E333">
        <v>0.1</v>
      </c>
      <c r="F333" s="7">
        <v>-120.21123121400879</v>
      </c>
    </row>
    <row r="334" spans="1:6" ht="12.75">
      <c r="A334">
        <v>642</v>
      </c>
      <c r="B334" s="3" t="s">
        <v>768</v>
      </c>
      <c r="C334">
        <f t="shared" si="10"/>
        <v>33.16000000000016</v>
      </c>
      <c r="D334">
        <f t="shared" si="11"/>
        <v>33.26000000000016</v>
      </c>
      <c r="E334">
        <v>0.1</v>
      </c>
      <c r="F334" s="7">
        <v>-119.04711516425752</v>
      </c>
    </row>
    <row r="335" spans="1:6" ht="12.75">
      <c r="A335">
        <v>643</v>
      </c>
      <c r="B335" s="3" t="s">
        <v>768</v>
      </c>
      <c r="C335">
        <f t="shared" si="10"/>
        <v>33.26000000000016</v>
      </c>
      <c r="D335">
        <f t="shared" si="11"/>
        <v>33.36000000000016</v>
      </c>
      <c r="E335">
        <v>0.1</v>
      </c>
      <c r="F335" s="7">
        <v>-138.7228516575674</v>
      </c>
    </row>
    <row r="336" spans="1:6" ht="12.75">
      <c r="A336">
        <v>644</v>
      </c>
      <c r="B336" s="3" t="s">
        <v>768</v>
      </c>
      <c r="C336">
        <f t="shared" si="10"/>
        <v>33.36000000000016</v>
      </c>
      <c r="D336">
        <f t="shared" si="11"/>
        <v>33.460000000000164</v>
      </c>
      <c r="E336">
        <v>0.1</v>
      </c>
      <c r="F336" s="7">
        <v>-148.4328263153805</v>
      </c>
    </row>
    <row r="337" spans="1:6" ht="12.75">
      <c r="A337">
        <v>645</v>
      </c>
      <c r="B337" s="3" t="s">
        <v>768</v>
      </c>
      <c r="C337">
        <f t="shared" si="10"/>
        <v>33.460000000000164</v>
      </c>
      <c r="D337">
        <f t="shared" si="11"/>
        <v>33.560000000000166</v>
      </c>
      <c r="E337">
        <v>0.1</v>
      </c>
      <c r="F337" s="7">
        <v>-135.29393394238107</v>
      </c>
    </row>
    <row r="338" spans="1:6" ht="12.75">
      <c r="A338">
        <v>646</v>
      </c>
      <c r="B338" s="3" t="s">
        <v>768</v>
      </c>
      <c r="C338">
        <f t="shared" si="10"/>
        <v>33.560000000000166</v>
      </c>
      <c r="D338">
        <f t="shared" si="11"/>
        <v>33.66000000000017</v>
      </c>
      <c r="E338">
        <v>0.1</v>
      </c>
      <c r="F338" s="7">
        <v>-132.5520677891956</v>
      </c>
    </row>
    <row r="339" spans="1:6" ht="12.75">
      <c r="A339">
        <v>647</v>
      </c>
      <c r="B339" s="3" t="s">
        <v>768</v>
      </c>
      <c r="C339">
        <f>(C338+E338)</f>
        <v>33.66000000000017</v>
      </c>
      <c r="D339">
        <f>(C339+E339)</f>
        <v>33.76000000000017</v>
      </c>
      <c r="E339">
        <v>0.1</v>
      </c>
      <c r="F339" s="7">
        <v>-149.4953014183186</v>
      </c>
    </row>
    <row r="340" spans="1:6" ht="12.75">
      <c r="A340" s="9">
        <v>648</v>
      </c>
      <c r="B340" s="5" t="s">
        <v>200</v>
      </c>
      <c r="C340">
        <f aca="true" t="shared" si="12" ref="C340:C403">(C339+E339)</f>
        <v>33.76000000000017</v>
      </c>
      <c r="D340">
        <f aca="true" t="shared" si="13" ref="D340:D403">(C340+E340)</f>
        <v>33.86000000000017</v>
      </c>
      <c r="E340">
        <v>0.1</v>
      </c>
      <c r="F340" s="7" t="s">
        <v>152</v>
      </c>
    </row>
    <row r="341" spans="1:6" ht="12.75">
      <c r="A341" s="9">
        <v>649</v>
      </c>
      <c r="B341" s="4" t="s">
        <v>201</v>
      </c>
      <c r="C341">
        <f t="shared" si="12"/>
        <v>33.86000000000017</v>
      </c>
      <c r="D341">
        <f t="shared" si="13"/>
        <v>33.96000000000017</v>
      </c>
      <c r="E341">
        <v>0.1</v>
      </c>
      <c r="F341" s="7" t="s">
        <v>152</v>
      </c>
    </row>
    <row r="342" spans="1:6" ht="12.75">
      <c r="A342" s="9">
        <v>650</v>
      </c>
      <c r="B342" s="4" t="s">
        <v>201</v>
      </c>
      <c r="C342">
        <f t="shared" si="12"/>
        <v>33.96000000000017</v>
      </c>
      <c r="D342">
        <f t="shared" si="13"/>
        <v>34.06000000000017</v>
      </c>
      <c r="E342">
        <v>0.1</v>
      </c>
      <c r="F342" s="7" t="s">
        <v>152</v>
      </c>
    </row>
    <row r="343" spans="1:6" ht="12.75">
      <c r="A343" s="9">
        <v>651</v>
      </c>
      <c r="B343" s="4" t="s">
        <v>201</v>
      </c>
      <c r="C343">
        <f t="shared" si="12"/>
        <v>34.06000000000017</v>
      </c>
      <c r="D343">
        <f t="shared" si="13"/>
        <v>34.160000000000174</v>
      </c>
      <c r="E343">
        <v>0.1</v>
      </c>
      <c r="F343" s="7" t="s">
        <v>152</v>
      </c>
    </row>
    <row r="344" spans="1:6" ht="12.75">
      <c r="A344" s="9">
        <v>652</v>
      </c>
      <c r="B344" s="5" t="s">
        <v>204</v>
      </c>
      <c r="C344">
        <f t="shared" si="12"/>
        <v>34.160000000000174</v>
      </c>
      <c r="D344">
        <f t="shared" si="13"/>
        <v>34.260000000000176</v>
      </c>
      <c r="E344">
        <v>0.1</v>
      </c>
      <c r="F344" s="7" t="s">
        <v>152</v>
      </c>
    </row>
    <row r="345" spans="1:6" ht="12.75">
      <c r="A345" s="9">
        <v>653</v>
      </c>
      <c r="B345" s="3" t="s">
        <v>205</v>
      </c>
      <c r="C345">
        <f t="shared" si="12"/>
        <v>34.260000000000176</v>
      </c>
      <c r="D345">
        <f t="shared" si="13"/>
        <v>34.36000000000018</v>
      </c>
      <c r="E345">
        <v>0.1</v>
      </c>
      <c r="F345" s="7" t="s">
        <v>152</v>
      </c>
    </row>
    <row r="346" spans="1:6" ht="12.75">
      <c r="A346" s="9">
        <v>654</v>
      </c>
      <c r="B346" s="3" t="s">
        <v>202</v>
      </c>
      <c r="C346">
        <f t="shared" si="12"/>
        <v>34.36000000000018</v>
      </c>
      <c r="D346">
        <f t="shared" si="13"/>
        <v>34.46000000000018</v>
      </c>
      <c r="E346">
        <v>0.1</v>
      </c>
      <c r="F346" s="7" t="s">
        <v>152</v>
      </c>
    </row>
    <row r="347" spans="1:6" ht="12.75">
      <c r="A347" s="9">
        <v>655</v>
      </c>
      <c r="B347" s="3" t="s">
        <v>202</v>
      </c>
      <c r="C347">
        <f t="shared" si="12"/>
        <v>34.46000000000018</v>
      </c>
      <c r="D347">
        <f t="shared" si="13"/>
        <v>34.56000000000018</v>
      </c>
      <c r="E347">
        <v>0.1</v>
      </c>
      <c r="F347" s="7" t="s">
        <v>152</v>
      </c>
    </row>
    <row r="348" spans="1:6" ht="12.75">
      <c r="A348" s="9">
        <v>656</v>
      </c>
      <c r="B348" s="3" t="s">
        <v>202</v>
      </c>
      <c r="C348">
        <f t="shared" si="12"/>
        <v>34.56000000000018</v>
      </c>
      <c r="D348">
        <f t="shared" si="13"/>
        <v>34.66000000000018</v>
      </c>
      <c r="E348">
        <v>0.1</v>
      </c>
      <c r="F348" s="7" t="s">
        <v>152</v>
      </c>
    </row>
    <row r="349" spans="1:6" ht="12.75">
      <c r="A349" s="9">
        <v>657</v>
      </c>
      <c r="B349" s="3" t="s">
        <v>202</v>
      </c>
      <c r="C349">
        <f t="shared" si="12"/>
        <v>34.66000000000018</v>
      </c>
      <c r="D349">
        <f t="shared" si="13"/>
        <v>34.76000000000018</v>
      </c>
      <c r="E349">
        <v>0.1</v>
      </c>
      <c r="F349" s="7" t="s">
        <v>152</v>
      </c>
    </row>
    <row r="350" spans="1:6" ht="12.75">
      <c r="A350" s="9">
        <v>658</v>
      </c>
      <c r="B350" s="3" t="s">
        <v>202</v>
      </c>
      <c r="C350">
        <f t="shared" si="12"/>
        <v>34.76000000000018</v>
      </c>
      <c r="D350">
        <f t="shared" si="13"/>
        <v>34.860000000000184</v>
      </c>
      <c r="E350">
        <v>0.1</v>
      </c>
      <c r="F350" s="7" t="s">
        <v>152</v>
      </c>
    </row>
    <row r="351" spans="1:6" ht="12.75">
      <c r="A351" s="9">
        <v>659</v>
      </c>
      <c r="B351" t="s">
        <v>206</v>
      </c>
      <c r="C351">
        <f t="shared" si="12"/>
        <v>34.860000000000184</v>
      </c>
      <c r="D351">
        <f t="shared" si="13"/>
        <v>34.960000000000186</v>
      </c>
      <c r="E351">
        <v>0.1</v>
      </c>
      <c r="F351" s="7" t="s">
        <v>152</v>
      </c>
    </row>
    <row r="352" spans="1:6" ht="12.75">
      <c r="A352" s="9">
        <v>660</v>
      </c>
      <c r="B352" s="4" t="s">
        <v>207</v>
      </c>
      <c r="C352">
        <f t="shared" si="12"/>
        <v>34.960000000000186</v>
      </c>
      <c r="D352">
        <f t="shared" si="13"/>
        <v>35.05000000000019</v>
      </c>
      <c r="E352">
        <v>0.09</v>
      </c>
      <c r="F352" s="7" t="s">
        <v>152</v>
      </c>
    </row>
    <row r="353" spans="1:6" ht="12.75">
      <c r="A353" s="9">
        <v>661</v>
      </c>
      <c r="B353" s="4" t="s">
        <v>203</v>
      </c>
      <c r="C353">
        <f t="shared" si="12"/>
        <v>35.05000000000019</v>
      </c>
      <c r="D353">
        <f t="shared" si="13"/>
        <v>35.15000000000019</v>
      </c>
      <c r="E353">
        <v>0.1</v>
      </c>
      <c r="F353" s="7" t="s">
        <v>152</v>
      </c>
    </row>
    <row r="354" spans="1:6" ht="12.75">
      <c r="A354" s="9">
        <v>662</v>
      </c>
      <c r="B354" s="4" t="s">
        <v>203</v>
      </c>
      <c r="C354">
        <f t="shared" si="12"/>
        <v>35.15000000000019</v>
      </c>
      <c r="D354">
        <f t="shared" si="13"/>
        <v>35.25000000000019</v>
      </c>
      <c r="E354">
        <v>0.1</v>
      </c>
      <c r="F354" s="7" t="s">
        <v>152</v>
      </c>
    </row>
    <row r="355" spans="1:6" ht="12.75">
      <c r="A355" s="9">
        <v>663</v>
      </c>
      <c r="B355" s="4" t="s">
        <v>203</v>
      </c>
      <c r="C355">
        <f t="shared" si="12"/>
        <v>35.25000000000019</v>
      </c>
      <c r="D355">
        <f t="shared" si="13"/>
        <v>35.37000000000019</v>
      </c>
      <c r="E355">
        <v>0.12</v>
      </c>
      <c r="F355" s="7" t="s">
        <v>152</v>
      </c>
    </row>
    <row r="356" spans="1:6" ht="12.75">
      <c r="A356" s="9">
        <v>664</v>
      </c>
      <c r="B356" s="4" t="s">
        <v>203</v>
      </c>
      <c r="C356">
        <f t="shared" si="12"/>
        <v>35.37000000000019</v>
      </c>
      <c r="D356">
        <f t="shared" si="13"/>
        <v>35.47000000000019</v>
      </c>
      <c r="E356">
        <v>0.1</v>
      </c>
      <c r="F356" s="7" t="s">
        <v>152</v>
      </c>
    </row>
    <row r="357" spans="1:6" ht="12.75">
      <c r="A357" s="9">
        <v>665</v>
      </c>
      <c r="B357" t="s">
        <v>208</v>
      </c>
      <c r="C357">
        <f t="shared" si="12"/>
        <v>35.47000000000019</v>
      </c>
      <c r="D357">
        <f t="shared" si="13"/>
        <v>35.58000000000019</v>
      </c>
      <c r="E357">
        <v>0.11</v>
      </c>
      <c r="F357" s="7" t="s">
        <v>152</v>
      </c>
    </row>
    <row r="358" spans="1:6" ht="12.75">
      <c r="A358" s="9">
        <v>666</v>
      </c>
      <c r="B358" s="3" t="s">
        <v>210</v>
      </c>
      <c r="C358">
        <f t="shared" si="12"/>
        <v>35.58000000000019</v>
      </c>
      <c r="D358">
        <f t="shared" si="13"/>
        <v>35.68000000000019</v>
      </c>
      <c r="E358">
        <v>0.1</v>
      </c>
      <c r="F358" s="7" t="s">
        <v>152</v>
      </c>
    </row>
    <row r="359" spans="1:6" ht="12.75">
      <c r="A359" s="9">
        <v>667</v>
      </c>
      <c r="B359" s="3" t="s">
        <v>209</v>
      </c>
      <c r="C359">
        <f t="shared" si="12"/>
        <v>35.68000000000019</v>
      </c>
      <c r="D359">
        <f t="shared" si="13"/>
        <v>35.78000000000019</v>
      </c>
      <c r="E359">
        <v>0.1</v>
      </c>
      <c r="F359" s="7" t="s">
        <v>152</v>
      </c>
    </row>
    <row r="360" spans="1:6" ht="12.75">
      <c r="A360" s="9">
        <v>668</v>
      </c>
      <c r="B360" s="3" t="s">
        <v>209</v>
      </c>
      <c r="C360">
        <f t="shared" si="12"/>
        <v>35.78000000000019</v>
      </c>
      <c r="D360">
        <f t="shared" si="13"/>
        <v>35.89000000000019</v>
      </c>
      <c r="E360">
        <v>0.11</v>
      </c>
      <c r="F360" s="7" t="s">
        <v>152</v>
      </c>
    </row>
    <row r="361" spans="1:6" ht="12.75">
      <c r="A361" s="9">
        <v>669</v>
      </c>
      <c r="B361" s="3" t="s">
        <v>209</v>
      </c>
      <c r="C361">
        <f t="shared" si="12"/>
        <v>35.89000000000019</v>
      </c>
      <c r="D361">
        <f t="shared" si="13"/>
        <v>35.990000000000194</v>
      </c>
      <c r="E361">
        <v>0.1</v>
      </c>
      <c r="F361" s="7" t="s">
        <v>152</v>
      </c>
    </row>
    <row r="362" spans="1:6" ht="12.75">
      <c r="A362" s="9">
        <v>670</v>
      </c>
      <c r="B362" s="3" t="s">
        <v>209</v>
      </c>
      <c r="C362">
        <f t="shared" si="12"/>
        <v>35.990000000000194</v>
      </c>
      <c r="D362">
        <f t="shared" si="13"/>
        <v>36.090000000000195</v>
      </c>
      <c r="E362">
        <v>0.1</v>
      </c>
      <c r="F362" s="7" t="s">
        <v>152</v>
      </c>
    </row>
    <row r="363" spans="1:6" ht="12.75">
      <c r="A363" s="9">
        <v>671</v>
      </c>
      <c r="B363" s="3" t="s">
        <v>209</v>
      </c>
      <c r="C363">
        <f t="shared" si="12"/>
        <v>36.090000000000195</v>
      </c>
      <c r="D363">
        <f t="shared" si="13"/>
        <v>36.1800000000002</v>
      </c>
      <c r="E363">
        <v>0.09</v>
      </c>
      <c r="F363" s="7" t="s">
        <v>152</v>
      </c>
    </row>
    <row r="364" spans="1:6" ht="12.75">
      <c r="A364" s="9">
        <v>672</v>
      </c>
      <c r="B364" s="4" t="s">
        <v>212</v>
      </c>
      <c r="C364">
        <f t="shared" si="12"/>
        <v>36.1800000000002</v>
      </c>
      <c r="D364">
        <f t="shared" si="13"/>
        <v>36.2800000000002</v>
      </c>
      <c r="E364">
        <v>0.1</v>
      </c>
      <c r="F364" s="7" t="s">
        <v>152</v>
      </c>
    </row>
    <row r="365" spans="1:6" ht="12.75">
      <c r="A365" s="9">
        <v>673</v>
      </c>
      <c r="B365" s="4" t="s">
        <v>211</v>
      </c>
      <c r="C365">
        <f t="shared" si="12"/>
        <v>36.2800000000002</v>
      </c>
      <c r="D365">
        <f t="shared" si="13"/>
        <v>36.3800000000002</v>
      </c>
      <c r="E365">
        <v>0.1</v>
      </c>
      <c r="F365" s="7" t="s">
        <v>152</v>
      </c>
    </row>
    <row r="366" spans="1:6" ht="12.75">
      <c r="A366" s="9">
        <v>674</v>
      </c>
      <c r="B366" s="4" t="s">
        <v>211</v>
      </c>
      <c r="C366">
        <f t="shared" si="12"/>
        <v>36.3800000000002</v>
      </c>
      <c r="D366">
        <f t="shared" si="13"/>
        <v>36.4800000000002</v>
      </c>
      <c r="E366">
        <v>0.1</v>
      </c>
      <c r="F366" s="7" t="s">
        <v>152</v>
      </c>
    </row>
    <row r="367" spans="1:6" ht="12.75">
      <c r="A367" s="9">
        <v>675</v>
      </c>
      <c r="B367" s="4" t="s">
        <v>211</v>
      </c>
      <c r="C367">
        <f t="shared" si="12"/>
        <v>36.4800000000002</v>
      </c>
      <c r="D367">
        <f t="shared" si="13"/>
        <v>36.580000000000204</v>
      </c>
      <c r="E367">
        <v>0.1</v>
      </c>
      <c r="F367" s="7" t="s">
        <v>152</v>
      </c>
    </row>
    <row r="368" spans="1:6" ht="12.75">
      <c r="A368" s="9">
        <v>676</v>
      </c>
      <c r="B368" s="4" t="s">
        <v>211</v>
      </c>
      <c r="C368">
        <f t="shared" si="12"/>
        <v>36.580000000000204</v>
      </c>
      <c r="D368">
        <f t="shared" si="13"/>
        <v>36.680000000000206</v>
      </c>
      <c r="E368">
        <v>0.1</v>
      </c>
      <c r="F368" s="7" t="s">
        <v>152</v>
      </c>
    </row>
    <row r="369" spans="1:6" ht="12.75">
      <c r="A369" s="9">
        <v>677</v>
      </c>
      <c r="B369" s="4" t="s">
        <v>211</v>
      </c>
      <c r="C369">
        <f t="shared" si="12"/>
        <v>36.680000000000206</v>
      </c>
      <c r="D369">
        <f t="shared" si="13"/>
        <v>36.77000000000021</v>
      </c>
      <c r="E369">
        <v>0.09</v>
      </c>
      <c r="F369" s="7" t="s">
        <v>152</v>
      </c>
    </row>
    <row r="370" spans="1:6" ht="12.75">
      <c r="A370" s="9">
        <v>678</v>
      </c>
      <c r="B370" s="4" t="s">
        <v>211</v>
      </c>
      <c r="C370">
        <f t="shared" si="12"/>
        <v>36.77000000000021</v>
      </c>
      <c r="D370">
        <f t="shared" si="13"/>
        <v>36.88000000000021</v>
      </c>
      <c r="E370">
        <v>0.11</v>
      </c>
      <c r="F370" s="7" t="s">
        <v>152</v>
      </c>
    </row>
    <row r="371" spans="1:6" ht="12.75">
      <c r="A371" s="9">
        <v>679</v>
      </c>
      <c r="B371" s="4" t="s">
        <v>211</v>
      </c>
      <c r="C371">
        <f t="shared" si="12"/>
        <v>36.88000000000021</v>
      </c>
      <c r="D371">
        <f t="shared" si="13"/>
        <v>36.97000000000021</v>
      </c>
      <c r="E371">
        <v>0.09</v>
      </c>
      <c r="F371" s="7" t="s">
        <v>152</v>
      </c>
    </row>
    <row r="372" spans="1:6" ht="12.75">
      <c r="A372" s="9">
        <v>680</v>
      </c>
      <c r="B372" s="4" t="s">
        <v>211</v>
      </c>
      <c r="C372">
        <f t="shared" si="12"/>
        <v>36.97000000000021</v>
      </c>
      <c r="D372">
        <f t="shared" si="13"/>
        <v>37.07000000000021</v>
      </c>
      <c r="E372">
        <v>0.1</v>
      </c>
      <c r="F372" s="7" t="s">
        <v>152</v>
      </c>
    </row>
    <row r="373" spans="1:6" ht="12.75">
      <c r="A373" s="9">
        <v>681</v>
      </c>
      <c r="B373" s="5" t="s">
        <v>213</v>
      </c>
      <c r="C373">
        <f t="shared" si="12"/>
        <v>37.07000000000021</v>
      </c>
      <c r="D373">
        <f t="shared" si="13"/>
        <v>37.18000000000021</v>
      </c>
      <c r="E373">
        <v>0.11</v>
      </c>
      <c r="F373" s="7" t="s">
        <v>152</v>
      </c>
    </row>
    <row r="374" spans="1:6" ht="12.75">
      <c r="A374" s="9">
        <v>682</v>
      </c>
      <c r="B374" s="3" t="s">
        <v>215</v>
      </c>
      <c r="C374">
        <f t="shared" si="12"/>
        <v>37.18000000000021</v>
      </c>
      <c r="D374">
        <f t="shared" si="13"/>
        <v>37.280000000000214</v>
      </c>
      <c r="E374">
        <v>0.1</v>
      </c>
      <c r="F374" s="7" t="s">
        <v>152</v>
      </c>
    </row>
    <row r="375" spans="1:6" ht="12.75">
      <c r="A375" s="9">
        <v>683</v>
      </c>
      <c r="B375" s="3" t="s">
        <v>214</v>
      </c>
      <c r="C375">
        <f t="shared" si="12"/>
        <v>37.280000000000214</v>
      </c>
      <c r="D375">
        <f t="shared" si="13"/>
        <v>37.380000000000216</v>
      </c>
      <c r="E375">
        <v>0.1</v>
      </c>
      <c r="F375" s="7" t="s">
        <v>152</v>
      </c>
    </row>
    <row r="376" spans="1:6" ht="12.75">
      <c r="A376" s="9">
        <v>684</v>
      </c>
      <c r="B376" s="3" t="s">
        <v>214</v>
      </c>
      <c r="C376">
        <f t="shared" si="12"/>
        <v>37.380000000000216</v>
      </c>
      <c r="D376">
        <f t="shared" si="13"/>
        <v>37.48000000000022</v>
      </c>
      <c r="E376">
        <v>0.1</v>
      </c>
      <c r="F376" s="7" t="s">
        <v>152</v>
      </c>
    </row>
    <row r="377" spans="1:6" ht="12.75">
      <c r="A377" s="9">
        <v>685</v>
      </c>
      <c r="B377" s="3" t="s">
        <v>214</v>
      </c>
      <c r="C377">
        <f t="shared" si="12"/>
        <v>37.48000000000022</v>
      </c>
      <c r="D377">
        <f t="shared" si="13"/>
        <v>37.58000000000022</v>
      </c>
      <c r="E377">
        <v>0.1</v>
      </c>
      <c r="F377" s="7" t="s">
        <v>152</v>
      </c>
    </row>
    <row r="378" spans="1:6" ht="12.75">
      <c r="A378" s="9">
        <v>686</v>
      </c>
      <c r="B378" s="3" t="s">
        <v>214</v>
      </c>
      <c r="C378">
        <f t="shared" si="12"/>
        <v>37.58000000000022</v>
      </c>
      <c r="D378">
        <f t="shared" si="13"/>
        <v>37.68000000000022</v>
      </c>
      <c r="E378">
        <v>0.1</v>
      </c>
      <c r="F378" s="7" t="s">
        <v>152</v>
      </c>
    </row>
    <row r="379" spans="1:6" ht="12.75">
      <c r="A379" s="9">
        <v>687</v>
      </c>
      <c r="B379" s="3" t="s">
        <v>214</v>
      </c>
      <c r="C379">
        <f t="shared" si="12"/>
        <v>37.68000000000022</v>
      </c>
      <c r="D379">
        <f t="shared" si="13"/>
        <v>37.78000000000022</v>
      </c>
      <c r="E379">
        <v>0.1</v>
      </c>
      <c r="F379" s="7" t="s">
        <v>152</v>
      </c>
    </row>
    <row r="380" spans="1:6" ht="12.75">
      <c r="A380" s="9">
        <v>688</v>
      </c>
      <c r="B380" s="3" t="s">
        <v>214</v>
      </c>
      <c r="C380">
        <f t="shared" si="12"/>
        <v>37.78000000000022</v>
      </c>
      <c r="D380">
        <f t="shared" si="13"/>
        <v>37.88000000000022</v>
      </c>
      <c r="E380">
        <v>0.1</v>
      </c>
      <c r="F380" s="7" t="s">
        <v>152</v>
      </c>
    </row>
    <row r="381" spans="1:6" ht="12.75">
      <c r="A381" s="9">
        <v>689</v>
      </c>
      <c r="B381" s="3" t="s">
        <v>214</v>
      </c>
      <c r="C381">
        <f t="shared" si="12"/>
        <v>37.88000000000022</v>
      </c>
      <c r="D381">
        <f t="shared" si="13"/>
        <v>37.980000000000224</v>
      </c>
      <c r="E381">
        <v>0.1</v>
      </c>
      <c r="F381" s="7" t="s">
        <v>152</v>
      </c>
    </row>
    <row r="382" spans="1:6" ht="12.75">
      <c r="A382" s="9">
        <v>690</v>
      </c>
      <c r="B382" s="3" t="s">
        <v>214</v>
      </c>
      <c r="C382">
        <f t="shared" si="12"/>
        <v>37.980000000000224</v>
      </c>
      <c r="D382">
        <f t="shared" si="13"/>
        <v>38.080000000000226</v>
      </c>
      <c r="E382">
        <v>0.1</v>
      </c>
      <c r="F382" s="7" t="s">
        <v>152</v>
      </c>
    </row>
    <row r="383" spans="1:6" ht="12.75">
      <c r="A383" s="9">
        <v>691</v>
      </c>
      <c r="B383" s="4" t="s">
        <v>217</v>
      </c>
      <c r="C383">
        <f t="shared" si="12"/>
        <v>38.080000000000226</v>
      </c>
      <c r="D383">
        <f t="shared" si="13"/>
        <v>38.18000000000023</v>
      </c>
      <c r="E383">
        <v>0.1</v>
      </c>
      <c r="F383" s="7" t="s">
        <v>152</v>
      </c>
    </row>
    <row r="384" spans="1:6" ht="12.75">
      <c r="A384" s="9">
        <v>692</v>
      </c>
      <c r="B384" s="4" t="s">
        <v>216</v>
      </c>
      <c r="C384">
        <f t="shared" si="12"/>
        <v>38.18000000000023</v>
      </c>
      <c r="D384">
        <f t="shared" si="13"/>
        <v>38.28000000000023</v>
      </c>
      <c r="E384">
        <v>0.1</v>
      </c>
      <c r="F384" s="7" t="s">
        <v>152</v>
      </c>
    </row>
    <row r="385" spans="1:6" ht="12.75">
      <c r="A385" s="9">
        <v>693</v>
      </c>
      <c r="B385" s="4" t="s">
        <v>216</v>
      </c>
      <c r="C385">
        <f t="shared" si="12"/>
        <v>38.28000000000023</v>
      </c>
      <c r="D385">
        <f t="shared" si="13"/>
        <v>38.38000000000023</v>
      </c>
      <c r="E385">
        <v>0.1</v>
      </c>
      <c r="F385" s="7" t="s">
        <v>152</v>
      </c>
    </row>
    <row r="386" spans="1:6" ht="12.75">
      <c r="A386" s="9">
        <v>694</v>
      </c>
      <c r="B386" s="4" t="s">
        <v>216</v>
      </c>
      <c r="C386">
        <f t="shared" si="12"/>
        <v>38.38000000000023</v>
      </c>
      <c r="D386">
        <f t="shared" si="13"/>
        <v>38.48000000000023</v>
      </c>
      <c r="E386">
        <v>0.1</v>
      </c>
      <c r="F386" s="7" t="s">
        <v>152</v>
      </c>
    </row>
    <row r="387" spans="1:6" ht="12.75">
      <c r="A387" s="9">
        <v>695</v>
      </c>
      <c r="B387" s="4" t="s">
        <v>216</v>
      </c>
      <c r="C387">
        <f t="shared" si="12"/>
        <v>38.48000000000023</v>
      </c>
      <c r="D387">
        <f t="shared" si="13"/>
        <v>38.570000000000235</v>
      </c>
      <c r="E387">
        <v>0.09</v>
      </c>
      <c r="F387" s="7" t="s">
        <v>152</v>
      </c>
    </row>
    <row r="388" spans="1:6" ht="12.75">
      <c r="A388" s="9">
        <v>696</v>
      </c>
      <c r="B388" s="4" t="s">
        <v>216</v>
      </c>
      <c r="C388">
        <f t="shared" si="12"/>
        <v>38.570000000000235</v>
      </c>
      <c r="D388">
        <f t="shared" si="13"/>
        <v>38.670000000000236</v>
      </c>
      <c r="E388">
        <v>0.1</v>
      </c>
      <c r="F388" s="7" t="s">
        <v>152</v>
      </c>
    </row>
    <row r="389" spans="1:6" ht="12.75">
      <c r="A389" s="9">
        <v>697</v>
      </c>
      <c r="B389" s="4" t="s">
        <v>216</v>
      </c>
      <c r="C389">
        <f t="shared" si="12"/>
        <v>38.670000000000236</v>
      </c>
      <c r="D389">
        <f t="shared" si="13"/>
        <v>38.780000000000236</v>
      </c>
      <c r="E389">
        <v>0.11</v>
      </c>
      <c r="F389" s="7" t="s">
        <v>152</v>
      </c>
    </row>
    <row r="390" spans="1:6" ht="12.75">
      <c r="A390" s="9">
        <v>698</v>
      </c>
      <c r="B390" s="4" t="s">
        <v>216</v>
      </c>
      <c r="C390">
        <f t="shared" si="12"/>
        <v>38.780000000000236</v>
      </c>
      <c r="D390">
        <f t="shared" si="13"/>
        <v>38.87000000000024</v>
      </c>
      <c r="E390">
        <v>0.09</v>
      </c>
      <c r="F390" s="7" t="s">
        <v>152</v>
      </c>
    </row>
    <row r="391" spans="1:6" ht="12.75">
      <c r="A391" s="9">
        <v>699</v>
      </c>
      <c r="B391" s="4" t="s">
        <v>218</v>
      </c>
      <c r="C391">
        <f t="shared" si="12"/>
        <v>38.87000000000024</v>
      </c>
      <c r="D391">
        <f t="shared" si="13"/>
        <v>38.96000000000024</v>
      </c>
      <c r="E391">
        <v>0.09</v>
      </c>
      <c r="F391" s="7" t="s">
        <v>152</v>
      </c>
    </row>
    <row r="392" spans="1:6" ht="12.75">
      <c r="A392" s="9">
        <v>700</v>
      </c>
      <c r="B392" s="4" t="s">
        <v>218</v>
      </c>
      <c r="C392">
        <f t="shared" si="12"/>
        <v>38.96000000000024</v>
      </c>
      <c r="D392">
        <f t="shared" si="13"/>
        <v>39.04000000000024</v>
      </c>
      <c r="E392">
        <v>0.08</v>
      </c>
      <c r="F392" s="7" t="s">
        <v>152</v>
      </c>
    </row>
    <row r="393" spans="1:6" ht="12.75">
      <c r="A393" s="10" t="s">
        <v>612</v>
      </c>
      <c r="B393" s="3" t="s">
        <v>220</v>
      </c>
      <c r="C393">
        <f t="shared" si="12"/>
        <v>39.04000000000024</v>
      </c>
      <c r="D393">
        <f t="shared" si="13"/>
        <v>39.14000000000024</v>
      </c>
      <c r="E393">
        <v>0.1</v>
      </c>
      <c r="F393" s="7" t="s">
        <v>152</v>
      </c>
    </row>
    <row r="394" spans="1:6" ht="12.75">
      <c r="A394" s="10" t="s">
        <v>804</v>
      </c>
      <c r="B394" s="3" t="s">
        <v>219</v>
      </c>
      <c r="C394">
        <f t="shared" si="12"/>
        <v>39.14000000000024</v>
      </c>
      <c r="D394">
        <f t="shared" si="13"/>
        <v>39.240000000000244</v>
      </c>
      <c r="E394">
        <v>0.1</v>
      </c>
      <c r="F394" s="7" t="s">
        <v>152</v>
      </c>
    </row>
    <row r="395" spans="1:6" ht="12.75">
      <c r="A395" s="10" t="s">
        <v>805</v>
      </c>
      <c r="B395" s="3" t="s">
        <v>219</v>
      </c>
      <c r="C395">
        <f t="shared" si="12"/>
        <v>39.240000000000244</v>
      </c>
      <c r="D395">
        <f t="shared" si="13"/>
        <v>39.35000000000024</v>
      </c>
      <c r="E395">
        <v>0.11</v>
      </c>
      <c r="F395" s="7" t="s">
        <v>152</v>
      </c>
    </row>
    <row r="396" spans="1:6" ht="12.75">
      <c r="A396" s="10" t="s">
        <v>806</v>
      </c>
      <c r="B396" s="3" t="s">
        <v>219</v>
      </c>
      <c r="C396">
        <f t="shared" si="12"/>
        <v>39.35000000000024</v>
      </c>
      <c r="D396">
        <f t="shared" si="13"/>
        <v>39.440000000000246</v>
      </c>
      <c r="E396">
        <v>0.09</v>
      </c>
      <c r="F396" s="7" t="s">
        <v>152</v>
      </c>
    </row>
    <row r="397" spans="1:6" ht="12.75">
      <c r="A397" s="10" t="s">
        <v>618</v>
      </c>
      <c r="B397" s="3" t="s">
        <v>219</v>
      </c>
      <c r="C397">
        <f t="shared" si="12"/>
        <v>39.440000000000246</v>
      </c>
      <c r="D397">
        <f t="shared" si="13"/>
        <v>39.54000000000025</v>
      </c>
      <c r="E397">
        <v>0.1</v>
      </c>
      <c r="F397" s="7" t="s">
        <v>152</v>
      </c>
    </row>
    <row r="398" spans="1:6" ht="12.75">
      <c r="A398" s="10" t="s">
        <v>619</v>
      </c>
      <c r="B398" s="3" t="s">
        <v>219</v>
      </c>
      <c r="C398">
        <f t="shared" si="12"/>
        <v>39.54000000000025</v>
      </c>
      <c r="D398">
        <f t="shared" si="13"/>
        <v>39.64000000000025</v>
      </c>
      <c r="E398">
        <v>0.1</v>
      </c>
      <c r="F398" s="7" t="s">
        <v>152</v>
      </c>
    </row>
    <row r="399" spans="1:6" ht="12.75">
      <c r="A399" s="10" t="s">
        <v>620</v>
      </c>
      <c r="B399" s="3" t="s">
        <v>219</v>
      </c>
      <c r="C399">
        <f t="shared" si="12"/>
        <v>39.64000000000025</v>
      </c>
      <c r="D399">
        <f t="shared" si="13"/>
        <v>39.74000000000025</v>
      </c>
      <c r="E399">
        <v>0.1</v>
      </c>
      <c r="F399" s="7" t="s">
        <v>152</v>
      </c>
    </row>
    <row r="400" spans="1:6" ht="12.75">
      <c r="A400" s="10" t="s">
        <v>621</v>
      </c>
      <c r="B400" s="3" t="s">
        <v>219</v>
      </c>
      <c r="C400">
        <f t="shared" si="12"/>
        <v>39.74000000000025</v>
      </c>
      <c r="D400">
        <f t="shared" si="13"/>
        <v>39.84000000000025</v>
      </c>
      <c r="E400">
        <v>0.1</v>
      </c>
      <c r="F400" s="7" t="s">
        <v>152</v>
      </c>
    </row>
    <row r="401" spans="1:6" ht="12.75">
      <c r="A401" s="10" t="s">
        <v>622</v>
      </c>
      <c r="B401" s="3" t="s">
        <v>219</v>
      </c>
      <c r="C401">
        <f t="shared" si="12"/>
        <v>39.84000000000025</v>
      </c>
      <c r="D401">
        <f t="shared" si="13"/>
        <v>39.94000000000025</v>
      </c>
      <c r="E401">
        <v>0.1</v>
      </c>
      <c r="F401" s="7" t="s">
        <v>152</v>
      </c>
    </row>
    <row r="402" spans="1:6" ht="12.75">
      <c r="A402" s="10" t="s">
        <v>623</v>
      </c>
      <c r="B402" t="s">
        <v>221</v>
      </c>
      <c r="C402">
        <f t="shared" si="12"/>
        <v>39.94000000000025</v>
      </c>
      <c r="D402">
        <f t="shared" si="13"/>
        <v>40.040000000000255</v>
      </c>
      <c r="E402">
        <v>0.1</v>
      </c>
      <c r="F402" s="7" t="s">
        <v>152</v>
      </c>
    </row>
    <row r="403" spans="1:6" ht="12.75">
      <c r="A403" s="10" t="s">
        <v>624</v>
      </c>
      <c r="B403" s="4" t="s">
        <v>223</v>
      </c>
      <c r="C403">
        <f t="shared" si="12"/>
        <v>40.040000000000255</v>
      </c>
      <c r="D403">
        <f t="shared" si="13"/>
        <v>40.140000000000256</v>
      </c>
      <c r="E403">
        <v>0.1</v>
      </c>
      <c r="F403" s="7" t="s">
        <v>152</v>
      </c>
    </row>
    <row r="404" spans="1:6" ht="12.75">
      <c r="A404" s="10" t="s">
        <v>625</v>
      </c>
      <c r="B404" s="4" t="s">
        <v>222</v>
      </c>
      <c r="C404">
        <f aca="true" t="shared" si="14" ref="C404:C467">(C403+E403)</f>
        <v>40.140000000000256</v>
      </c>
      <c r="D404">
        <f aca="true" t="shared" si="15" ref="D404:D467">(C404+E404)</f>
        <v>40.24000000000026</v>
      </c>
      <c r="E404">
        <v>0.1</v>
      </c>
      <c r="F404" s="7" t="s">
        <v>152</v>
      </c>
    </row>
    <row r="405" spans="1:6" ht="12.75">
      <c r="A405" s="10" t="s">
        <v>626</v>
      </c>
      <c r="B405" s="4" t="s">
        <v>222</v>
      </c>
      <c r="C405">
        <f t="shared" si="14"/>
        <v>40.24000000000026</v>
      </c>
      <c r="D405">
        <f t="shared" si="15"/>
        <v>40.34000000000026</v>
      </c>
      <c r="E405">
        <v>0.1</v>
      </c>
      <c r="F405" s="7" t="s">
        <v>152</v>
      </c>
    </row>
    <row r="406" spans="1:6" ht="12.75">
      <c r="A406" s="10" t="s">
        <v>627</v>
      </c>
      <c r="B406" s="4" t="s">
        <v>222</v>
      </c>
      <c r="C406">
        <f t="shared" si="14"/>
        <v>40.34000000000026</v>
      </c>
      <c r="D406">
        <f t="shared" si="15"/>
        <v>40.45000000000026</v>
      </c>
      <c r="E406">
        <v>0.11</v>
      </c>
      <c r="F406" s="7" t="s">
        <v>152</v>
      </c>
    </row>
    <row r="407" spans="1:6" ht="12.75">
      <c r="A407" s="10" t="s">
        <v>628</v>
      </c>
      <c r="B407" s="4" t="s">
        <v>222</v>
      </c>
      <c r="C407">
        <f t="shared" si="14"/>
        <v>40.45000000000026</v>
      </c>
      <c r="D407">
        <f t="shared" si="15"/>
        <v>40.55000000000026</v>
      </c>
      <c r="E407">
        <v>0.1</v>
      </c>
      <c r="F407" s="7" t="s">
        <v>152</v>
      </c>
    </row>
    <row r="408" spans="1:6" ht="12.75">
      <c r="A408" s="10" t="s">
        <v>629</v>
      </c>
      <c r="B408" s="4" t="s">
        <v>222</v>
      </c>
      <c r="C408">
        <f t="shared" si="14"/>
        <v>40.55000000000026</v>
      </c>
      <c r="D408">
        <f t="shared" si="15"/>
        <v>40.65000000000026</v>
      </c>
      <c r="E408">
        <v>0.1</v>
      </c>
      <c r="F408" s="7" t="s">
        <v>152</v>
      </c>
    </row>
    <row r="409" spans="1:6" ht="12.75">
      <c r="A409" s="10" t="s">
        <v>630</v>
      </c>
      <c r="B409" s="4" t="s">
        <v>222</v>
      </c>
      <c r="C409">
        <f t="shared" si="14"/>
        <v>40.65000000000026</v>
      </c>
      <c r="D409">
        <f t="shared" si="15"/>
        <v>40.740000000000265</v>
      </c>
      <c r="E409">
        <v>0.09</v>
      </c>
      <c r="F409" s="7" t="s">
        <v>152</v>
      </c>
    </row>
    <row r="410" spans="1:6" ht="12.75">
      <c r="A410" s="10" t="s">
        <v>631</v>
      </c>
      <c r="B410" s="4" t="s">
        <v>222</v>
      </c>
      <c r="C410">
        <f t="shared" si="14"/>
        <v>40.740000000000265</v>
      </c>
      <c r="D410">
        <f t="shared" si="15"/>
        <v>40.840000000000266</v>
      </c>
      <c r="E410">
        <v>0.1</v>
      </c>
      <c r="F410" s="7" t="s">
        <v>152</v>
      </c>
    </row>
    <row r="411" spans="1:6" ht="12.75">
      <c r="A411" s="10" t="s">
        <v>304</v>
      </c>
      <c r="B411" s="4" t="s">
        <v>222</v>
      </c>
      <c r="C411">
        <f t="shared" si="14"/>
        <v>40.840000000000266</v>
      </c>
      <c r="D411">
        <f t="shared" si="15"/>
        <v>40.94000000000027</v>
      </c>
      <c r="E411">
        <v>0.1</v>
      </c>
      <c r="F411" s="7" t="s">
        <v>152</v>
      </c>
    </row>
    <row r="412" spans="1:6" ht="12.75">
      <c r="A412" s="10" t="s">
        <v>305</v>
      </c>
      <c r="B412" s="5" t="s">
        <v>224</v>
      </c>
      <c r="C412">
        <f t="shared" si="14"/>
        <v>40.94000000000027</v>
      </c>
      <c r="D412">
        <f t="shared" si="15"/>
        <v>41.04000000000027</v>
      </c>
      <c r="E412">
        <v>0.1</v>
      </c>
      <c r="F412" s="7" t="s">
        <v>152</v>
      </c>
    </row>
    <row r="413" spans="1:6" ht="12.75">
      <c r="A413" s="10" t="s">
        <v>306</v>
      </c>
      <c r="B413" s="3" t="s">
        <v>226</v>
      </c>
      <c r="C413">
        <f t="shared" si="14"/>
        <v>41.04000000000027</v>
      </c>
      <c r="D413">
        <f t="shared" si="15"/>
        <v>41.14000000000027</v>
      </c>
      <c r="E413">
        <v>0.1</v>
      </c>
      <c r="F413" s="7" t="s">
        <v>152</v>
      </c>
    </row>
    <row r="414" spans="1:6" ht="12.75">
      <c r="A414" s="10" t="s">
        <v>307</v>
      </c>
      <c r="B414" s="3" t="s">
        <v>225</v>
      </c>
      <c r="C414">
        <f t="shared" si="14"/>
        <v>41.14000000000027</v>
      </c>
      <c r="D414">
        <f t="shared" si="15"/>
        <v>41.24000000000027</v>
      </c>
      <c r="E414">
        <v>0.1</v>
      </c>
      <c r="F414" s="7" t="s">
        <v>152</v>
      </c>
    </row>
    <row r="415" spans="1:6" ht="12.75">
      <c r="A415" s="10" t="s">
        <v>308</v>
      </c>
      <c r="B415" s="3" t="s">
        <v>225</v>
      </c>
      <c r="C415">
        <f t="shared" si="14"/>
        <v>41.24000000000027</v>
      </c>
      <c r="D415">
        <f t="shared" si="15"/>
        <v>41.34000000000027</v>
      </c>
      <c r="E415">
        <v>0.1</v>
      </c>
      <c r="F415" s="7" t="s">
        <v>152</v>
      </c>
    </row>
    <row r="416" spans="1:6" ht="12.75">
      <c r="A416" s="10" t="s">
        <v>309</v>
      </c>
      <c r="B416" s="3" t="s">
        <v>225</v>
      </c>
      <c r="C416">
        <f t="shared" si="14"/>
        <v>41.34000000000027</v>
      </c>
      <c r="D416">
        <f t="shared" si="15"/>
        <v>41.440000000000275</v>
      </c>
      <c r="E416">
        <v>0.1</v>
      </c>
      <c r="F416" s="7" t="s">
        <v>152</v>
      </c>
    </row>
    <row r="417" spans="1:6" ht="12.75">
      <c r="A417" s="10" t="s">
        <v>310</v>
      </c>
      <c r="B417" s="3" t="s">
        <v>225</v>
      </c>
      <c r="C417">
        <f t="shared" si="14"/>
        <v>41.440000000000275</v>
      </c>
      <c r="D417">
        <f t="shared" si="15"/>
        <v>41.550000000000274</v>
      </c>
      <c r="E417">
        <v>0.11</v>
      </c>
      <c r="F417" s="7" t="s">
        <v>152</v>
      </c>
    </row>
    <row r="418" spans="1:6" ht="12.75">
      <c r="A418" s="10" t="s">
        <v>311</v>
      </c>
      <c r="B418" s="3" t="s">
        <v>225</v>
      </c>
      <c r="C418">
        <f t="shared" si="14"/>
        <v>41.550000000000274</v>
      </c>
      <c r="D418">
        <f t="shared" si="15"/>
        <v>41.64000000000028</v>
      </c>
      <c r="E418">
        <v>0.09</v>
      </c>
      <c r="F418" s="7" t="s">
        <v>152</v>
      </c>
    </row>
    <row r="419" spans="1:6" ht="12.75">
      <c r="A419" s="10" t="s">
        <v>312</v>
      </c>
      <c r="B419" s="3" t="s">
        <v>225</v>
      </c>
      <c r="C419">
        <f t="shared" si="14"/>
        <v>41.64000000000028</v>
      </c>
      <c r="D419">
        <f t="shared" si="15"/>
        <v>41.74000000000028</v>
      </c>
      <c r="E419">
        <v>0.1</v>
      </c>
      <c r="F419" s="7" t="s">
        <v>152</v>
      </c>
    </row>
    <row r="420" spans="1:6" ht="12.75">
      <c r="A420" s="10" t="s">
        <v>313</v>
      </c>
      <c r="B420" s="4" t="s">
        <v>228</v>
      </c>
      <c r="C420">
        <f t="shared" si="14"/>
        <v>41.74000000000028</v>
      </c>
      <c r="D420">
        <f t="shared" si="15"/>
        <v>41.85000000000028</v>
      </c>
      <c r="E420">
        <v>0.11</v>
      </c>
      <c r="F420" s="7" t="s">
        <v>152</v>
      </c>
    </row>
    <row r="421" spans="1:6" ht="12.75">
      <c r="A421" s="10" t="s">
        <v>314</v>
      </c>
      <c r="B421" s="4" t="s">
        <v>227</v>
      </c>
      <c r="C421">
        <f t="shared" si="14"/>
        <v>41.85000000000028</v>
      </c>
      <c r="D421">
        <f t="shared" si="15"/>
        <v>41.95000000000028</v>
      </c>
      <c r="E421">
        <v>0.1</v>
      </c>
      <c r="F421" s="7" t="s">
        <v>152</v>
      </c>
    </row>
    <row r="422" spans="1:6" ht="12.75">
      <c r="A422" s="10" t="s">
        <v>315</v>
      </c>
      <c r="B422" s="4" t="s">
        <v>227</v>
      </c>
      <c r="C422">
        <f t="shared" si="14"/>
        <v>41.95000000000028</v>
      </c>
      <c r="D422">
        <f t="shared" si="15"/>
        <v>42.05000000000028</v>
      </c>
      <c r="E422">
        <v>0.1</v>
      </c>
      <c r="F422" s="7" t="s">
        <v>152</v>
      </c>
    </row>
    <row r="423" spans="1:6" ht="12.75">
      <c r="A423" s="10" t="s">
        <v>316</v>
      </c>
      <c r="B423" s="4" t="s">
        <v>227</v>
      </c>
      <c r="C423">
        <f t="shared" si="14"/>
        <v>42.05000000000028</v>
      </c>
      <c r="D423">
        <f t="shared" si="15"/>
        <v>42.15000000000028</v>
      </c>
      <c r="E423">
        <v>0.1</v>
      </c>
      <c r="F423" s="7" t="s">
        <v>152</v>
      </c>
    </row>
    <row r="424" spans="1:6" ht="12.75">
      <c r="A424" s="10" t="s">
        <v>317</v>
      </c>
      <c r="B424" s="4" t="s">
        <v>227</v>
      </c>
      <c r="C424">
        <f t="shared" si="14"/>
        <v>42.15000000000028</v>
      </c>
      <c r="D424">
        <f t="shared" si="15"/>
        <v>42.250000000000284</v>
      </c>
      <c r="E424">
        <v>0.1</v>
      </c>
      <c r="F424" s="7" t="s">
        <v>152</v>
      </c>
    </row>
    <row r="425" spans="1:6" ht="12.75">
      <c r="A425" s="10" t="s">
        <v>318</v>
      </c>
      <c r="B425" s="4" t="s">
        <v>227</v>
      </c>
      <c r="C425">
        <f t="shared" si="14"/>
        <v>42.250000000000284</v>
      </c>
      <c r="D425">
        <f t="shared" si="15"/>
        <v>42.350000000000286</v>
      </c>
      <c r="E425">
        <v>0.1</v>
      </c>
      <c r="F425" s="7" t="s">
        <v>152</v>
      </c>
    </row>
    <row r="426" spans="1:6" ht="12.75">
      <c r="A426" s="10" t="s">
        <v>319</v>
      </c>
      <c r="B426" s="4" t="s">
        <v>227</v>
      </c>
      <c r="C426">
        <f t="shared" si="14"/>
        <v>42.350000000000286</v>
      </c>
      <c r="D426">
        <f t="shared" si="15"/>
        <v>42.460000000000285</v>
      </c>
      <c r="E426">
        <v>0.11</v>
      </c>
      <c r="F426" s="7" t="s">
        <v>152</v>
      </c>
    </row>
    <row r="427" spans="1:6" ht="12.75">
      <c r="A427" s="10" t="s">
        <v>320</v>
      </c>
      <c r="B427" s="3" t="s">
        <v>230</v>
      </c>
      <c r="C427">
        <f t="shared" si="14"/>
        <v>42.460000000000285</v>
      </c>
      <c r="D427">
        <f t="shared" si="15"/>
        <v>42.56000000000029</v>
      </c>
      <c r="E427">
        <v>0.1</v>
      </c>
      <c r="F427" s="7" t="s">
        <v>152</v>
      </c>
    </row>
    <row r="428" spans="1:6" ht="12.75">
      <c r="A428" s="10" t="s">
        <v>321</v>
      </c>
      <c r="B428" s="3" t="s">
        <v>229</v>
      </c>
      <c r="C428">
        <f t="shared" si="14"/>
        <v>42.56000000000029</v>
      </c>
      <c r="D428">
        <f t="shared" si="15"/>
        <v>42.66000000000029</v>
      </c>
      <c r="E428">
        <v>0.1</v>
      </c>
      <c r="F428" s="7" t="s">
        <v>152</v>
      </c>
    </row>
    <row r="429" spans="1:6" ht="12.75">
      <c r="A429" s="10" t="s">
        <v>322</v>
      </c>
      <c r="B429" s="3" t="s">
        <v>229</v>
      </c>
      <c r="C429">
        <f t="shared" si="14"/>
        <v>42.66000000000029</v>
      </c>
      <c r="D429">
        <f t="shared" si="15"/>
        <v>42.76000000000029</v>
      </c>
      <c r="E429">
        <v>0.1</v>
      </c>
      <c r="F429" s="7" t="s">
        <v>152</v>
      </c>
    </row>
    <row r="430" spans="1:6" ht="12.75">
      <c r="A430" s="10" t="s">
        <v>323</v>
      </c>
      <c r="B430" s="3" t="s">
        <v>229</v>
      </c>
      <c r="C430">
        <f t="shared" si="14"/>
        <v>42.76000000000029</v>
      </c>
      <c r="D430">
        <f t="shared" si="15"/>
        <v>42.86000000000029</v>
      </c>
      <c r="E430">
        <v>0.1</v>
      </c>
      <c r="F430" s="7" t="s">
        <v>152</v>
      </c>
    </row>
    <row r="431" spans="1:6" ht="12.75">
      <c r="A431" s="10" t="s">
        <v>324</v>
      </c>
      <c r="B431" s="3" t="s">
        <v>229</v>
      </c>
      <c r="C431">
        <f t="shared" si="14"/>
        <v>42.86000000000029</v>
      </c>
      <c r="D431">
        <f t="shared" si="15"/>
        <v>42.96000000000029</v>
      </c>
      <c r="E431">
        <v>0.1</v>
      </c>
      <c r="F431" s="7" t="s">
        <v>152</v>
      </c>
    </row>
    <row r="432" spans="1:6" ht="12.75">
      <c r="A432" s="10" t="s">
        <v>325</v>
      </c>
      <c r="B432" s="3" t="s">
        <v>229</v>
      </c>
      <c r="C432">
        <f t="shared" si="14"/>
        <v>42.96000000000029</v>
      </c>
      <c r="D432">
        <f t="shared" si="15"/>
        <v>43.060000000000294</v>
      </c>
      <c r="E432">
        <v>0.1</v>
      </c>
      <c r="F432" s="7" t="s">
        <v>152</v>
      </c>
    </row>
    <row r="433" spans="1:6" ht="12.75">
      <c r="A433" s="10" t="s">
        <v>326</v>
      </c>
      <c r="B433" s="3" t="s">
        <v>229</v>
      </c>
      <c r="C433">
        <f t="shared" si="14"/>
        <v>43.060000000000294</v>
      </c>
      <c r="D433">
        <f t="shared" si="15"/>
        <v>43.160000000000295</v>
      </c>
      <c r="E433">
        <v>0.1</v>
      </c>
      <c r="F433" s="7" t="s">
        <v>152</v>
      </c>
    </row>
    <row r="434" spans="1:6" ht="12.75">
      <c r="A434" s="10" t="s">
        <v>327</v>
      </c>
      <c r="B434" s="3" t="s">
        <v>229</v>
      </c>
      <c r="C434">
        <f t="shared" si="14"/>
        <v>43.160000000000295</v>
      </c>
      <c r="D434">
        <f t="shared" si="15"/>
        <v>43.260000000000296</v>
      </c>
      <c r="E434">
        <v>0.1</v>
      </c>
      <c r="F434" s="7" t="s">
        <v>152</v>
      </c>
    </row>
    <row r="435" spans="1:6" ht="12.75">
      <c r="A435" s="10" t="s">
        <v>328</v>
      </c>
      <c r="B435" s="3" t="s">
        <v>229</v>
      </c>
      <c r="C435">
        <f t="shared" si="14"/>
        <v>43.260000000000296</v>
      </c>
      <c r="D435">
        <f t="shared" si="15"/>
        <v>43.3600000000003</v>
      </c>
      <c r="E435">
        <v>0.1</v>
      </c>
      <c r="F435" s="7" t="s">
        <v>152</v>
      </c>
    </row>
    <row r="436" spans="1:6" ht="12.75">
      <c r="A436" s="10" t="s">
        <v>329</v>
      </c>
      <c r="B436" s="3" t="s">
        <v>229</v>
      </c>
      <c r="C436">
        <f t="shared" si="14"/>
        <v>43.3600000000003</v>
      </c>
      <c r="D436">
        <f t="shared" si="15"/>
        <v>43.4500000000003</v>
      </c>
      <c r="E436">
        <v>0.09</v>
      </c>
      <c r="F436" s="7" t="s">
        <v>152</v>
      </c>
    </row>
    <row r="437" spans="1:6" ht="12.75">
      <c r="A437" s="10" t="s">
        <v>330</v>
      </c>
      <c r="B437" s="4" t="s">
        <v>231</v>
      </c>
      <c r="C437">
        <f t="shared" si="14"/>
        <v>43.4500000000003</v>
      </c>
      <c r="D437">
        <f t="shared" si="15"/>
        <v>43.5500000000003</v>
      </c>
      <c r="E437">
        <v>0.1</v>
      </c>
      <c r="F437" s="7" t="s">
        <v>152</v>
      </c>
    </row>
    <row r="438" spans="1:6" ht="12.75">
      <c r="A438" s="10" t="s">
        <v>331</v>
      </c>
      <c r="B438" s="4" t="s">
        <v>231</v>
      </c>
      <c r="C438">
        <f t="shared" si="14"/>
        <v>43.5500000000003</v>
      </c>
      <c r="D438">
        <f t="shared" si="15"/>
        <v>43.650000000000304</v>
      </c>
      <c r="E438">
        <v>0.1</v>
      </c>
      <c r="F438" s="7" t="s">
        <v>152</v>
      </c>
    </row>
    <row r="439" spans="1:6" ht="12.75">
      <c r="A439" s="10" t="s">
        <v>332</v>
      </c>
      <c r="B439" s="4" t="s">
        <v>231</v>
      </c>
      <c r="C439">
        <f t="shared" si="14"/>
        <v>43.650000000000304</v>
      </c>
      <c r="D439">
        <f t="shared" si="15"/>
        <v>43.750000000000306</v>
      </c>
      <c r="E439">
        <v>0.1</v>
      </c>
      <c r="F439" s="7" t="s">
        <v>152</v>
      </c>
    </row>
    <row r="440" spans="1:6" ht="12.75">
      <c r="A440" s="10" t="s">
        <v>333</v>
      </c>
      <c r="B440" s="4" t="s">
        <v>231</v>
      </c>
      <c r="C440">
        <f t="shared" si="14"/>
        <v>43.750000000000306</v>
      </c>
      <c r="D440">
        <f t="shared" si="15"/>
        <v>43.85000000000031</v>
      </c>
      <c r="E440">
        <v>0.1</v>
      </c>
      <c r="F440" s="7" t="s">
        <v>152</v>
      </c>
    </row>
    <row r="441" spans="1:6" ht="12.75">
      <c r="A441" s="10" t="s">
        <v>334</v>
      </c>
      <c r="B441" s="4" t="s">
        <v>231</v>
      </c>
      <c r="C441">
        <f t="shared" si="14"/>
        <v>43.85000000000031</v>
      </c>
      <c r="D441">
        <f t="shared" si="15"/>
        <v>43.95000000000031</v>
      </c>
      <c r="E441">
        <v>0.1</v>
      </c>
      <c r="F441" s="7" t="s">
        <v>152</v>
      </c>
    </row>
    <row r="442" spans="1:6" ht="12.75">
      <c r="A442" s="10" t="s">
        <v>335</v>
      </c>
      <c r="B442" s="4" t="s">
        <v>231</v>
      </c>
      <c r="C442">
        <f t="shared" si="14"/>
        <v>43.95000000000031</v>
      </c>
      <c r="D442">
        <f t="shared" si="15"/>
        <v>44.05000000000031</v>
      </c>
      <c r="E442">
        <v>0.1</v>
      </c>
      <c r="F442" s="7" t="s">
        <v>152</v>
      </c>
    </row>
    <row r="443" spans="1:6" ht="12.75">
      <c r="A443" s="10" t="s">
        <v>336</v>
      </c>
      <c r="B443" s="4" t="s">
        <v>231</v>
      </c>
      <c r="C443">
        <f t="shared" si="14"/>
        <v>44.05000000000031</v>
      </c>
      <c r="D443">
        <f t="shared" si="15"/>
        <v>44.15000000000031</v>
      </c>
      <c r="E443">
        <v>0.1</v>
      </c>
      <c r="F443" s="7" t="s">
        <v>152</v>
      </c>
    </row>
    <row r="444" spans="1:6" ht="12.75">
      <c r="A444" s="10" t="s">
        <v>337</v>
      </c>
      <c r="B444" s="4" t="s">
        <v>231</v>
      </c>
      <c r="C444">
        <f t="shared" si="14"/>
        <v>44.15000000000031</v>
      </c>
      <c r="D444">
        <f t="shared" si="15"/>
        <v>44.25000000000031</v>
      </c>
      <c r="E444">
        <v>0.1</v>
      </c>
      <c r="F444" s="7" t="s">
        <v>152</v>
      </c>
    </row>
    <row r="445" spans="1:6" ht="12.75">
      <c r="A445" s="10" t="s">
        <v>338</v>
      </c>
      <c r="B445" s="4" t="s">
        <v>232</v>
      </c>
      <c r="C445">
        <f t="shared" si="14"/>
        <v>44.25000000000031</v>
      </c>
      <c r="D445">
        <f t="shared" si="15"/>
        <v>44.350000000000314</v>
      </c>
      <c r="E445">
        <v>0.1</v>
      </c>
      <c r="F445" s="7" t="s">
        <v>152</v>
      </c>
    </row>
    <row r="446" spans="1:6" ht="12.75">
      <c r="A446" s="10" t="s">
        <v>339</v>
      </c>
      <c r="B446" s="3" t="s">
        <v>233</v>
      </c>
      <c r="C446">
        <f t="shared" si="14"/>
        <v>44.350000000000314</v>
      </c>
      <c r="D446">
        <f t="shared" si="15"/>
        <v>44.450000000000315</v>
      </c>
      <c r="E446">
        <v>0.1</v>
      </c>
      <c r="F446" s="7" t="s">
        <v>152</v>
      </c>
    </row>
    <row r="447" spans="1:6" ht="12.75">
      <c r="A447" s="10" t="s">
        <v>586</v>
      </c>
      <c r="B447" s="3" t="s">
        <v>233</v>
      </c>
      <c r="C447">
        <f t="shared" si="14"/>
        <v>44.450000000000315</v>
      </c>
      <c r="D447">
        <f t="shared" si="15"/>
        <v>44.55000000000032</v>
      </c>
      <c r="E447">
        <v>0.1</v>
      </c>
      <c r="F447" s="7" t="s">
        <v>152</v>
      </c>
    </row>
    <row r="448" spans="1:6" ht="12.75">
      <c r="A448" s="10" t="s">
        <v>587</v>
      </c>
      <c r="B448" s="3" t="s">
        <v>233</v>
      </c>
      <c r="C448">
        <f t="shared" si="14"/>
        <v>44.55000000000032</v>
      </c>
      <c r="D448">
        <f t="shared" si="15"/>
        <v>44.65000000000032</v>
      </c>
      <c r="E448">
        <v>0.1</v>
      </c>
      <c r="F448" s="7" t="s">
        <v>152</v>
      </c>
    </row>
    <row r="449" spans="1:6" ht="12.75">
      <c r="A449" s="10" t="s">
        <v>588</v>
      </c>
      <c r="B449" s="3" t="s">
        <v>233</v>
      </c>
      <c r="C449">
        <f t="shared" si="14"/>
        <v>44.65000000000032</v>
      </c>
      <c r="D449">
        <f t="shared" si="15"/>
        <v>44.75000000000032</v>
      </c>
      <c r="E449">
        <v>0.1</v>
      </c>
      <c r="F449" s="7" t="s">
        <v>152</v>
      </c>
    </row>
    <row r="450" spans="1:6" ht="12.75">
      <c r="A450" s="10" t="s">
        <v>589</v>
      </c>
      <c r="B450" s="3" t="s">
        <v>233</v>
      </c>
      <c r="C450">
        <f t="shared" si="14"/>
        <v>44.75000000000032</v>
      </c>
      <c r="D450">
        <f t="shared" si="15"/>
        <v>44.85000000000032</v>
      </c>
      <c r="E450">
        <v>0.1</v>
      </c>
      <c r="F450" s="7" t="s">
        <v>152</v>
      </c>
    </row>
    <row r="451" spans="1:6" ht="12.75">
      <c r="A451" s="10" t="s">
        <v>590</v>
      </c>
      <c r="B451" s="3" t="s">
        <v>233</v>
      </c>
      <c r="C451">
        <f t="shared" si="14"/>
        <v>44.85000000000032</v>
      </c>
      <c r="D451">
        <f t="shared" si="15"/>
        <v>44.96000000000032</v>
      </c>
      <c r="E451">
        <v>0.11</v>
      </c>
      <c r="F451" s="7" t="s">
        <v>152</v>
      </c>
    </row>
    <row r="452" spans="1:6" ht="12.75">
      <c r="A452" s="10" t="s">
        <v>591</v>
      </c>
      <c r="B452" s="3" t="s">
        <v>233</v>
      </c>
      <c r="C452">
        <f t="shared" si="14"/>
        <v>44.96000000000032</v>
      </c>
      <c r="D452">
        <f t="shared" si="15"/>
        <v>45.06000000000032</v>
      </c>
      <c r="E452">
        <v>0.1</v>
      </c>
      <c r="F452" s="7" t="s">
        <v>152</v>
      </c>
    </row>
    <row r="453" spans="1:6" ht="12.75">
      <c r="A453" s="10" t="s">
        <v>592</v>
      </c>
      <c r="B453" s="3" t="s">
        <v>233</v>
      </c>
      <c r="C453">
        <f t="shared" si="14"/>
        <v>45.06000000000032</v>
      </c>
      <c r="D453">
        <f t="shared" si="15"/>
        <v>45.16000000000032</v>
      </c>
      <c r="E453">
        <v>0.1</v>
      </c>
      <c r="F453" s="7" t="s">
        <v>152</v>
      </c>
    </row>
    <row r="454" spans="1:6" ht="12.75">
      <c r="A454" s="10" t="s">
        <v>593</v>
      </c>
      <c r="B454" s="3" t="s">
        <v>234</v>
      </c>
      <c r="C454">
        <f t="shared" si="14"/>
        <v>45.16000000000032</v>
      </c>
      <c r="D454">
        <f t="shared" si="15"/>
        <v>45.260000000000325</v>
      </c>
      <c r="E454">
        <v>0.1</v>
      </c>
      <c r="F454" s="7" t="s">
        <v>152</v>
      </c>
    </row>
    <row r="455" spans="1:6" ht="12.75">
      <c r="A455" s="10" t="s">
        <v>594</v>
      </c>
      <c r="B455" t="s">
        <v>235</v>
      </c>
      <c r="C455">
        <f t="shared" si="14"/>
        <v>45.260000000000325</v>
      </c>
      <c r="D455">
        <f t="shared" si="15"/>
        <v>45.360000000000326</v>
      </c>
      <c r="E455">
        <v>0.1</v>
      </c>
      <c r="F455" s="7" t="s">
        <v>152</v>
      </c>
    </row>
    <row r="456" spans="1:6" ht="12.75">
      <c r="A456" s="10" t="s">
        <v>595</v>
      </c>
      <c r="B456" s="4" t="s">
        <v>554</v>
      </c>
      <c r="C456">
        <f t="shared" si="14"/>
        <v>45.360000000000326</v>
      </c>
      <c r="D456">
        <f t="shared" si="15"/>
        <v>45.46000000000033</v>
      </c>
      <c r="E456">
        <v>0.1</v>
      </c>
      <c r="F456" s="7" t="s">
        <v>152</v>
      </c>
    </row>
    <row r="457" spans="1:6" ht="12.75">
      <c r="A457" s="10" t="s">
        <v>596</v>
      </c>
      <c r="B457" s="4" t="s">
        <v>236</v>
      </c>
      <c r="C457">
        <f t="shared" si="14"/>
        <v>45.46000000000033</v>
      </c>
      <c r="D457">
        <f t="shared" si="15"/>
        <v>45.56000000000033</v>
      </c>
      <c r="E457">
        <v>0.1</v>
      </c>
      <c r="F457" s="7" t="s">
        <v>152</v>
      </c>
    </row>
    <row r="458" spans="1:6" ht="12.75">
      <c r="A458" s="10" t="s">
        <v>597</v>
      </c>
      <c r="B458" s="4" t="s">
        <v>236</v>
      </c>
      <c r="C458">
        <f t="shared" si="14"/>
        <v>45.56000000000033</v>
      </c>
      <c r="D458">
        <f t="shared" si="15"/>
        <v>45.66000000000033</v>
      </c>
      <c r="E458">
        <v>0.1</v>
      </c>
      <c r="F458" s="7" t="s">
        <v>152</v>
      </c>
    </row>
    <row r="459" spans="1:6" ht="12.75">
      <c r="A459" s="10" t="s">
        <v>598</v>
      </c>
      <c r="B459" s="4" t="s">
        <v>236</v>
      </c>
      <c r="C459">
        <f t="shared" si="14"/>
        <v>45.66000000000033</v>
      </c>
      <c r="D459">
        <f t="shared" si="15"/>
        <v>45.76000000000033</v>
      </c>
      <c r="E459">
        <v>0.1</v>
      </c>
      <c r="F459" s="7" t="s">
        <v>152</v>
      </c>
    </row>
    <row r="460" spans="1:6" ht="12.75">
      <c r="A460" s="10" t="s">
        <v>599</v>
      </c>
      <c r="B460" s="4" t="s">
        <v>236</v>
      </c>
      <c r="C460">
        <f t="shared" si="14"/>
        <v>45.76000000000033</v>
      </c>
      <c r="D460">
        <f t="shared" si="15"/>
        <v>45.86000000000033</v>
      </c>
      <c r="E460">
        <v>0.1</v>
      </c>
      <c r="F460" s="7" t="s">
        <v>152</v>
      </c>
    </row>
    <row r="461" spans="1:6" ht="12.75">
      <c r="A461" s="10" t="s">
        <v>600</v>
      </c>
      <c r="B461" s="4" t="s">
        <v>236</v>
      </c>
      <c r="C461">
        <f t="shared" si="14"/>
        <v>45.86000000000033</v>
      </c>
      <c r="D461">
        <f t="shared" si="15"/>
        <v>45.97000000000033</v>
      </c>
      <c r="E461">
        <v>0.11</v>
      </c>
      <c r="F461" s="7" t="s">
        <v>152</v>
      </c>
    </row>
    <row r="462" spans="1:6" ht="12.75">
      <c r="A462" s="10" t="s">
        <v>601</v>
      </c>
      <c r="B462" s="4" t="s">
        <v>236</v>
      </c>
      <c r="C462">
        <f t="shared" si="14"/>
        <v>45.97000000000033</v>
      </c>
      <c r="D462">
        <f t="shared" si="15"/>
        <v>46.060000000000336</v>
      </c>
      <c r="E462">
        <v>0.09</v>
      </c>
      <c r="F462" s="7" t="s">
        <v>152</v>
      </c>
    </row>
    <row r="463" spans="1:6" ht="12.75">
      <c r="A463" s="10" t="s">
        <v>602</v>
      </c>
      <c r="B463" s="4" t="s">
        <v>236</v>
      </c>
      <c r="C463">
        <f t="shared" si="14"/>
        <v>46.060000000000336</v>
      </c>
      <c r="D463">
        <f t="shared" si="15"/>
        <v>46.16000000000034</v>
      </c>
      <c r="E463">
        <v>0.1</v>
      </c>
      <c r="F463" s="7" t="s">
        <v>152</v>
      </c>
    </row>
    <row r="464" spans="1:6" ht="12.75">
      <c r="A464" s="10" t="s">
        <v>603</v>
      </c>
      <c r="B464" s="3" t="s">
        <v>555</v>
      </c>
      <c r="C464">
        <f t="shared" si="14"/>
        <v>46.16000000000034</v>
      </c>
      <c r="D464">
        <f t="shared" si="15"/>
        <v>46.26000000000034</v>
      </c>
      <c r="E464">
        <v>0.1</v>
      </c>
      <c r="F464" s="7" t="s">
        <v>152</v>
      </c>
    </row>
    <row r="465" spans="1:6" ht="12.75">
      <c r="A465" s="10" t="s">
        <v>604</v>
      </c>
      <c r="B465" s="3" t="s">
        <v>555</v>
      </c>
      <c r="C465">
        <f t="shared" si="14"/>
        <v>46.26000000000034</v>
      </c>
      <c r="D465">
        <f t="shared" si="15"/>
        <v>46.36000000000034</v>
      </c>
      <c r="E465">
        <v>0.1</v>
      </c>
      <c r="F465" s="7" t="s">
        <v>152</v>
      </c>
    </row>
    <row r="466" spans="1:6" ht="12.75">
      <c r="A466" s="10" t="s">
        <v>605</v>
      </c>
      <c r="B466" s="3" t="s">
        <v>555</v>
      </c>
      <c r="C466">
        <f t="shared" si="14"/>
        <v>46.36000000000034</v>
      </c>
      <c r="D466">
        <f t="shared" si="15"/>
        <v>46.46000000000034</v>
      </c>
      <c r="E466">
        <v>0.1</v>
      </c>
      <c r="F466" s="7" t="s">
        <v>152</v>
      </c>
    </row>
    <row r="467" spans="1:6" ht="12.75">
      <c r="A467" s="10" t="s">
        <v>606</v>
      </c>
      <c r="B467" s="3" t="s">
        <v>555</v>
      </c>
      <c r="C467">
        <f t="shared" si="14"/>
        <v>46.46000000000034</v>
      </c>
      <c r="D467">
        <f t="shared" si="15"/>
        <v>46.56000000000034</v>
      </c>
      <c r="E467">
        <v>0.1</v>
      </c>
      <c r="F467" s="7" t="s">
        <v>152</v>
      </c>
    </row>
    <row r="468" spans="1:6" ht="12.75">
      <c r="A468" s="10" t="s">
        <v>607</v>
      </c>
      <c r="B468" s="3" t="s">
        <v>555</v>
      </c>
      <c r="C468">
        <f aca="true" t="shared" si="16" ref="C468:C531">(C467+E467)</f>
        <v>46.56000000000034</v>
      </c>
      <c r="D468">
        <f aca="true" t="shared" si="17" ref="D468:D531">(C468+E468)</f>
        <v>46.660000000000345</v>
      </c>
      <c r="E468">
        <v>0.1</v>
      </c>
      <c r="F468" s="7" t="s">
        <v>152</v>
      </c>
    </row>
    <row r="469" spans="1:6" ht="12.75">
      <c r="A469" s="10" t="s">
        <v>608</v>
      </c>
      <c r="B469" s="3" t="s">
        <v>555</v>
      </c>
      <c r="C469">
        <f t="shared" si="16"/>
        <v>46.660000000000345</v>
      </c>
      <c r="D469">
        <f t="shared" si="17"/>
        <v>46.760000000000346</v>
      </c>
      <c r="E469">
        <v>0.1</v>
      </c>
      <c r="F469" s="7" t="s">
        <v>152</v>
      </c>
    </row>
    <row r="470" spans="1:6" ht="12.75">
      <c r="A470" s="10" t="s">
        <v>609</v>
      </c>
      <c r="B470" s="3" t="s">
        <v>556</v>
      </c>
      <c r="C470">
        <f t="shared" si="16"/>
        <v>46.760000000000346</v>
      </c>
      <c r="D470">
        <f t="shared" si="17"/>
        <v>46.86000000000035</v>
      </c>
      <c r="E470">
        <v>0.1</v>
      </c>
      <c r="F470" s="7" t="s">
        <v>152</v>
      </c>
    </row>
    <row r="471" spans="1:6" ht="12.75">
      <c r="A471" s="10" t="s">
        <v>610</v>
      </c>
      <c r="B471" s="4" t="s">
        <v>557</v>
      </c>
      <c r="C471">
        <f t="shared" si="16"/>
        <v>46.86000000000035</v>
      </c>
      <c r="D471">
        <f t="shared" si="17"/>
        <v>46.96000000000035</v>
      </c>
      <c r="E471">
        <v>0.1</v>
      </c>
      <c r="F471" s="7" t="s">
        <v>152</v>
      </c>
    </row>
    <row r="472" spans="1:6" ht="12.75">
      <c r="A472" s="10" t="s">
        <v>692</v>
      </c>
      <c r="B472" s="4" t="s">
        <v>557</v>
      </c>
      <c r="C472">
        <f t="shared" si="16"/>
        <v>46.96000000000035</v>
      </c>
      <c r="D472">
        <f t="shared" si="17"/>
        <v>47.06000000000035</v>
      </c>
      <c r="E472">
        <v>0.1</v>
      </c>
      <c r="F472" s="7" t="s">
        <v>152</v>
      </c>
    </row>
    <row r="473" spans="1:6" ht="12.75">
      <c r="A473" s="10" t="s">
        <v>693</v>
      </c>
      <c r="B473" s="4" t="s">
        <v>557</v>
      </c>
      <c r="C473">
        <f t="shared" si="16"/>
        <v>47.06000000000035</v>
      </c>
      <c r="D473">
        <f t="shared" si="17"/>
        <v>47.17000000000035</v>
      </c>
      <c r="E473">
        <v>0.11</v>
      </c>
      <c r="F473" s="7" t="s">
        <v>152</v>
      </c>
    </row>
    <row r="474" spans="1:6" ht="12.75">
      <c r="A474" s="10" t="s">
        <v>694</v>
      </c>
      <c r="B474" s="4" t="s">
        <v>557</v>
      </c>
      <c r="C474">
        <f t="shared" si="16"/>
        <v>47.17000000000035</v>
      </c>
      <c r="D474">
        <f t="shared" si="17"/>
        <v>47.27000000000035</v>
      </c>
      <c r="E474">
        <v>0.1</v>
      </c>
      <c r="F474" s="7" t="s">
        <v>152</v>
      </c>
    </row>
    <row r="475" spans="1:6" ht="12.75">
      <c r="A475" s="10" t="s">
        <v>695</v>
      </c>
      <c r="B475" s="4" t="s">
        <v>557</v>
      </c>
      <c r="C475">
        <f t="shared" si="16"/>
        <v>47.27000000000035</v>
      </c>
      <c r="D475">
        <f t="shared" si="17"/>
        <v>47.38000000000035</v>
      </c>
      <c r="E475">
        <v>0.11</v>
      </c>
      <c r="F475" s="7" t="s">
        <v>152</v>
      </c>
    </row>
    <row r="476" spans="1:6" ht="12.75">
      <c r="A476" s="10" t="s">
        <v>696</v>
      </c>
      <c r="B476" s="4" t="s">
        <v>557</v>
      </c>
      <c r="C476">
        <f t="shared" si="16"/>
        <v>47.38000000000035</v>
      </c>
      <c r="D476">
        <f t="shared" si="17"/>
        <v>47.48000000000035</v>
      </c>
      <c r="E476">
        <v>0.1</v>
      </c>
      <c r="F476" s="7" t="s">
        <v>152</v>
      </c>
    </row>
    <row r="477" spans="1:6" ht="12.75">
      <c r="A477" s="10" t="s">
        <v>697</v>
      </c>
      <c r="B477" s="4" t="s">
        <v>557</v>
      </c>
      <c r="C477">
        <f t="shared" si="16"/>
        <v>47.48000000000035</v>
      </c>
      <c r="D477">
        <f t="shared" si="17"/>
        <v>47.580000000000354</v>
      </c>
      <c r="E477">
        <v>0.1</v>
      </c>
      <c r="F477" s="7" t="s">
        <v>152</v>
      </c>
    </row>
    <row r="478" spans="1:6" ht="12.75">
      <c r="A478" s="10" t="s">
        <v>698</v>
      </c>
      <c r="B478" s="4" t="s">
        <v>557</v>
      </c>
      <c r="C478">
        <f t="shared" si="16"/>
        <v>47.580000000000354</v>
      </c>
      <c r="D478">
        <f t="shared" si="17"/>
        <v>47.67000000000036</v>
      </c>
      <c r="E478">
        <v>0.09</v>
      </c>
      <c r="F478" s="7" t="s">
        <v>152</v>
      </c>
    </row>
    <row r="479" spans="1:6" ht="12.75">
      <c r="A479" s="10" t="s">
        <v>699</v>
      </c>
      <c r="B479" s="4" t="s">
        <v>557</v>
      </c>
      <c r="C479">
        <f t="shared" si="16"/>
        <v>47.67000000000036</v>
      </c>
      <c r="D479">
        <f t="shared" si="17"/>
        <v>47.77000000000036</v>
      </c>
      <c r="E479">
        <v>0.1</v>
      </c>
      <c r="F479" s="7" t="s">
        <v>152</v>
      </c>
    </row>
    <row r="480" spans="1:6" ht="12.75">
      <c r="A480" s="10" t="s">
        <v>700</v>
      </c>
      <c r="B480" s="4" t="s">
        <v>558</v>
      </c>
      <c r="C480">
        <f t="shared" si="16"/>
        <v>47.77000000000036</v>
      </c>
      <c r="D480">
        <f t="shared" si="17"/>
        <v>47.85000000000036</v>
      </c>
      <c r="E480">
        <v>0.08</v>
      </c>
      <c r="F480" s="7" t="s">
        <v>152</v>
      </c>
    </row>
    <row r="481" spans="1:6" ht="12.75">
      <c r="A481" s="10" t="s">
        <v>701</v>
      </c>
      <c r="B481" s="3" t="s">
        <v>560</v>
      </c>
      <c r="C481">
        <f t="shared" si="16"/>
        <v>47.85000000000036</v>
      </c>
      <c r="D481">
        <f t="shared" si="17"/>
        <v>47.95000000000036</v>
      </c>
      <c r="E481">
        <v>0.1</v>
      </c>
      <c r="F481" s="7" t="s">
        <v>152</v>
      </c>
    </row>
    <row r="482" spans="1:6" ht="12.75">
      <c r="A482" s="10" t="s">
        <v>702</v>
      </c>
      <c r="B482" s="3" t="s">
        <v>559</v>
      </c>
      <c r="C482">
        <f t="shared" si="16"/>
        <v>47.95000000000036</v>
      </c>
      <c r="D482">
        <f t="shared" si="17"/>
        <v>48.05000000000036</v>
      </c>
      <c r="E482">
        <v>0.1</v>
      </c>
      <c r="F482" s="7" t="s">
        <v>152</v>
      </c>
    </row>
    <row r="483" spans="1:6" ht="12.75">
      <c r="A483" s="10" t="s">
        <v>703</v>
      </c>
      <c r="B483" s="3" t="s">
        <v>559</v>
      </c>
      <c r="C483">
        <f t="shared" si="16"/>
        <v>48.05000000000036</v>
      </c>
      <c r="D483">
        <f t="shared" si="17"/>
        <v>48.15000000000036</v>
      </c>
      <c r="E483">
        <v>0.1</v>
      </c>
      <c r="F483" s="7" t="s">
        <v>152</v>
      </c>
    </row>
    <row r="484" spans="1:6" ht="12.75">
      <c r="A484" s="10" t="s">
        <v>704</v>
      </c>
      <c r="B484" s="3" t="s">
        <v>559</v>
      </c>
      <c r="C484">
        <f t="shared" si="16"/>
        <v>48.15000000000036</v>
      </c>
      <c r="D484">
        <f t="shared" si="17"/>
        <v>48.25000000000036</v>
      </c>
      <c r="E484">
        <v>0.1</v>
      </c>
      <c r="F484" s="7" t="s">
        <v>152</v>
      </c>
    </row>
    <row r="485" spans="1:6" ht="12.75">
      <c r="A485" s="10" t="s">
        <v>705</v>
      </c>
      <c r="B485" s="3" t="s">
        <v>559</v>
      </c>
      <c r="C485">
        <f t="shared" si="16"/>
        <v>48.25000000000036</v>
      </c>
      <c r="D485">
        <f t="shared" si="17"/>
        <v>48.350000000000364</v>
      </c>
      <c r="E485">
        <v>0.1</v>
      </c>
      <c r="F485" s="7" t="s">
        <v>152</v>
      </c>
    </row>
    <row r="486" spans="1:6" ht="12.75">
      <c r="A486" s="10" t="s">
        <v>706</v>
      </c>
      <c r="B486" s="3" t="s">
        <v>559</v>
      </c>
      <c r="C486">
        <f t="shared" si="16"/>
        <v>48.350000000000364</v>
      </c>
      <c r="D486">
        <f t="shared" si="17"/>
        <v>48.450000000000365</v>
      </c>
      <c r="E486">
        <v>0.1</v>
      </c>
      <c r="F486" s="7" t="s">
        <v>152</v>
      </c>
    </row>
    <row r="487" spans="1:6" ht="12.75">
      <c r="A487" s="10" t="s">
        <v>707</v>
      </c>
      <c r="B487" s="3" t="s">
        <v>559</v>
      </c>
      <c r="C487">
        <f t="shared" si="16"/>
        <v>48.450000000000365</v>
      </c>
      <c r="D487">
        <f t="shared" si="17"/>
        <v>48.520000000000366</v>
      </c>
      <c r="E487">
        <v>0.07</v>
      </c>
      <c r="F487" s="7" t="s">
        <v>152</v>
      </c>
    </row>
    <row r="488" spans="1:6" ht="12.75">
      <c r="A488" s="10" t="s">
        <v>708</v>
      </c>
      <c r="B488" s="4" t="s">
        <v>561</v>
      </c>
      <c r="C488">
        <f t="shared" si="16"/>
        <v>48.520000000000366</v>
      </c>
      <c r="D488">
        <f t="shared" si="17"/>
        <v>48.62000000000037</v>
      </c>
      <c r="E488">
        <v>0.1</v>
      </c>
      <c r="F488" s="7" t="s">
        <v>152</v>
      </c>
    </row>
    <row r="489" spans="1:6" ht="12.75">
      <c r="A489" s="10" t="s">
        <v>709</v>
      </c>
      <c r="B489" s="4" t="s">
        <v>561</v>
      </c>
      <c r="C489">
        <f t="shared" si="16"/>
        <v>48.62000000000037</v>
      </c>
      <c r="D489">
        <f t="shared" si="17"/>
        <v>48.730000000000366</v>
      </c>
      <c r="E489">
        <v>0.11</v>
      </c>
      <c r="F489" s="7" t="s">
        <v>152</v>
      </c>
    </row>
    <row r="490" spans="1:6" ht="12.75">
      <c r="A490" s="10" t="s">
        <v>710</v>
      </c>
      <c r="B490" s="4" t="s">
        <v>561</v>
      </c>
      <c r="C490">
        <f t="shared" si="16"/>
        <v>48.730000000000366</v>
      </c>
      <c r="D490">
        <f t="shared" si="17"/>
        <v>48.82000000000037</v>
      </c>
      <c r="E490">
        <v>0.09</v>
      </c>
      <c r="F490" s="7" t="s">
        <v>152</v>
      </c>
    </row>
    <row r="491" spans="1:6" ht="12.75">
      <c r="A491" s="10" t="s">
        <v>711</v>
      </c>
      <c r="B491" s="4" t="s">
        <v>561</v>
      </c>
      <c r="C491">
        <f t="shared" si="16"/>
        <v>48.82000000000037</v>
      </c>
      <c r="D491">
        <f t="shared" si="17"/>
        <v>48.92000000000037</v>
      </c>
      <c r="E491">
        <v>0.1</v>
      </c>
      <c r="F491" s="7" t="s">
        <v>152</v>
      </c>
    </row>
    <row r="492" spans="1:6" ht="12.75">
      <c r="A492" s="10" t="s">
        <v>712</v>
      </c>
      <c r="B492" s="4" t="s">
        <v>561</v>
      </c>
      <c r="C492">
        <f t="shared" si="16"/>
        <v>48.92000000000037</v>
      </c>
      <c r="D492">
        <f t="shared" si="17"/>
        <v>49.02000000000037</v>
      </c>
      <c r="E492">
        <v>0.1</v>
      </c>
      <c r="F492" s="7" t="s">
        <v>152</v>
      </c>
    </row>
    <row r="493" spans="1:6" ht="12.75">
      <c r="A493" s="10" t="s">
        <v>713</v>
      </c>
      <c r="B493" s="4" t="s">
        <v>561</v>
      </c>
      <c r="C493">
        <f t="shared" si="16"/>
        <v>49.02000000000037</v>
      </c>
      <c r="D493">
        <f t="shared" si="17"/>
        <v>49.120000000000374</v>
      </c>
      <c r="E493">
        <v>0.1</v>
      </c>
      <c r="F493" s="7" t="s">
        <v>152</v>
      </c>
    </row>
    <row r="494" spans="1:6" ht="12.75">
      <c r="A494" s="10" t="s">
        <v>714</v>
      </c>
      <c r="B494" s="4" t="s">
        <v>561</v>
      </c>
      <c r="C494">
        <f t="shared" si="16"/>
        <v>49.120000000000374</v>
      </c>
      <c r="D494">
        <f t="shared" si="17"/>
        <v>49.220000000000375</v>
      </c>
      <c r="E494">
        <v>0.1</v>
      </c>
      <c r="F494" s="7" t="s">
        <v>152</v>
      </c>
    </row>
    <row r="495" spans="1:6" ht="12.75">
      <c r="A495" s="10" t="s">
        <v>715</v>
      </c>
      <c r="B495" s="4" t="s">
        <v>3</v>
      </c>
      <c r="C495">
        <f t="shared" si="16"/>
        <v>49.220000000000375</v>
      </c>
      <c r="D495">
        <f t="shared" si="17"/>
        <v>49.32000000000038</v>
      </c>
      <c r="E495">
        <v>0.1</v>
      </c>
      <c r="F495" s="7" t="s">
        <v>152</v>
      </c>
    </row>
    <row r="496" spans="1:6" ht="12.75">
      <c r="A496" s="10" t="s">
        <v>831</v>
      </c>
      <c r="B496" s="3" t="s">
        <v>5</v>
      </c>
      <c r="C496">
        <f t="shared" si="16"/>
        <v>49.32000000000038</v>
      </c>
      <c r="D496">
        <f t="shared" si="17"/>
        <v>49.42000000000038</v>
      </c>
      <c r="E496">
        <v>0.1</v>
      </c>
      <c r="F496" s="7" t="s">
        <v>152</v>
      </c>
    </row>
    <row r="497" spans="1:6" ht="12.75">
      <c r="A497" s="10" t="s">
        <v>832</v>
      </c>
      <c r="B497" s="3" t="s">
        <v>4</v>
      </c>
      <c r="C497">
        <f t="shared" si="16"/>
        <v>49.42000000000038</v>
      </c>
      <c r="D497">
        <f t="shared" si="17"/>
        <v>49.52000000000038</v>
      </c>
      <c r="E497">
        <v>0.1</v>
      </c>
      <c r="F497" s="7" t="s">
        <v>152</v>
      </c>
    </row>
    <row r="498" spans="1:6" ht="12.75">
      <c r="A498" s="10" t="s">
        <v>833</v>
      </c>
      <c r="B498" s="3" t="s">
        <v>4</v>
      </c>
      <c r="C498">
        <f t="shared" si="16"/>
        <v>49.52000000000038</v>
      </c>
      <c r="D498">
        <f t="shared" si="17"/>
        <v>49.62000000000038</v>
      </c>
      <c r="E498">
        <v>0.1</v>
      </c>
      <c r="F498" s="7" t="s">
        <v>152</v>
      </c>
    </row>
    <row r="499" spans="1:6" ht="12.75">
      <c r="A499" s="10" t="s">
        <v>834</v>
      </c>
      <c r="B499" s="3" t="s">
        <v>4</v>
      </c>
      <c r="C499">
        <f t="shared" si="16"/>
        <v>49.62000000000038</v>
      </c>
      <c r="D499">
        <f t="shared" si="17"/>
        <v>49.72000000000038</v>
      </c>
      <c r="E499">
        <v>0.1</v>
      </c>
      <c r="F499" s="7" t="s">
        <v>152</v>
      </c>
    </row>
    <row r="500" spans="1:6" ht="12.75">
      <c r="A500" s="10" t="s">
        <v>835</v>
      </c>
      <c r="B500" s="3" t="s">
        <v>4</v>
      </c>
      <c r="C500">
        <f t="shared" si="16"/>
        <v>49.72000000000038</v>
      </c>
      <c r="D500">
        <f t="shared" si="17"/>
        <v>49.820000000000384</v>
      </c>
      <c r="E500">
        <v>0.1</v>
      </c>
      <c r="F500" s="7" t="s">
        <v>152</v>
      </c>
    </row>
    <row r="501" spans="1:6" ht="12.75">
      <c r="A501" s="10" t="s">
        <v>836</v>
      </c>
      <c r="B501" s="3" t="s">
        <v>4</v>
      </c>
      <c r="C501">
        <f t="shared" si="16"/>
        <v>49.820000000000384</v>
      </c>
      <c r="D501">
        <f t="shared" si="17"/>
        <v>49.920000000000385</v>
      </c>
      <c r="E501">
        <v>0.1</v>
      </c>
      <c r="F501" s="7" t="s">
        <v>152</v>
      </c>
    </row>
    <row r="502" spans="1:6" ht="12.75">
      <c r="A502" s="10" t="s">
        <v>837</v>
      </c>
      <c r="B502" s="3" t="s">
        <v>4</v>
      </c>
      <c r="C502">
        <f t="shared" si="16"/>
        <v>49.920000000000385</v>
      </c>
      <c r="D502">
        <f t="shared" si="17"/>
        <v>50.01000000000039</v>
      </c>
      <c r="E502">
        <v>0.09</v>
      </c>
      <c r="F502" s="7" t="s">
        <v>152</v>
      </c>
    </row>
    <row r="503" spans="1:6" ht="12.75">
      <c r="A503" s="10" t="s">
        <v>838</v>
      </c>
      <c r="B503" s="3" t="s">
        <v>4</v>
      </c>
      <c r="C503">
        <f t="shared" si="16"/>
        <v>50.01000000000039</v>
      </c>
      <c r="D503">
        <f t="shared" si="17"/>
        <v>50.12000000000039</v>
      </c>
      <c r="E503">
        <v>0.11</v>
      </c>
      <c r="F503" s="7" t="s">
        <v>152</v>
      </c>
    </row>
    <row r="504" spans="1:6" ht="12.75">
      <c r="A504" s="10" t="s">
        <v>839</v>
      </c>
      <c r="B504" s="3" t="s">
        <v>4</v>
      </c>
      <c r="C504">
        <f t="shared" si="16"/>
        <v>50.12000000000039</v>
      </c>
      <c r="D504">
        <f t="shared" si="17"/>
        <v>50.22000000000039</v>
      </c>
      <c r="E504">
        <v>0.1</v>
      </c>
      <c r="F504" s="7" t="s">
        <v>152</v>
      </c>
    </row>
    <row r="505" spans="1:6" ht="12.75">
      <c r="A505" s="10" t="s">
        <v>840</v>
      </c>
      <c r="B505" s="3" t="s">
        <v>4</v>
      </c>
      <c r="C505">
        <f t="shared" si="16"/>
        <v>50.22000000000039</v>
      </c>
      <c r="D505">
        <f t="shared" si="17"/>
        <v>50.30000000000039</v>
      </c>
      <c r="E505">
        <v>0.08</v>
      </c>
      <c r="F505" s="7" t="s">
        <v>152</v>
      </c>
    </row>
    <row r="506" spans="1:6" ht="12.75">
      <c r="A506" s="10" t="s">
        <v>841</v>
      </c>
      <c r="B506" s="4" t="s">
        <v>6</v>
      </c>
      <c r="C506">
        <f t="shared" si="16"/>
        <v>50.30000000000039</v>
      </c>
      <c r="D506">
        <f t="shared" si="17"/>
        <v>50.40000000000039</v>
      </c>
      <c r="E506">
        <v>0.1</v>
      </c>
      <c r="F506" s="7" t="s">
        <v>152</v>
      </c>
    </row>
    <row r="507" spans="1:6" ht="12.75">
      <c r="A507" s="10" t="s">
        <v>842</v>
      </c>
      <c r="B507" s="4" t="s">
        <v>6</v>
      </c>
      <c r="C507">
        <f t="shared" si="16"/>
        <v>50.40000000000039</v>
      </c>
      <c r="D507">
        <f t="shared" si="17"/>
        <v>50.50000000000039</v>
      </c>
      <c r="E507">
        <v>0.1</v>
      </c>
      <c r="F507" s="7" t="s">
        <v>152</v>
      </c>
    </row>
    <row r="508" spans="1:6" ht="12.75">
      <c r="A508" s="10" t="s">
        <v>843</v>
      </c>
      <c r="B508" s="4" t="s">
        <v>6</v>
      </c>
      <c r="C508">
        <f t="shared" si="16"/>
        <v>50.50000000000039</v>
      </c>
      <c r="D508">
        <f t="shared" si="17"/>
        <v>50.60000000000039</v>
      </c>
      <c r="E508">
        <v>0.1</v>
      </c>
      <c r="F508" s="7" t="s">
        <v>152</v>
      </c>
    </row>
    <row r="509" spans="1:6" ht="12.75">
      <c r="A509" s="10" t="s">
        <v>844</v>
      </c>
      <c r="B509" s="4" t="s">
        <v>6</v>
      </c>
      <c r="C509">
        <f t="shared" si="16"/>
        <v>50.60000000000039</v>
      </c>
      <c r="D509">
        <f t="shared" si="17"/>
        <v>50.700000000000394</v>
      </c>
      <c r="E509">
        <v>0.1</v>
      </c>
      <c r="F509" s="7" t="s">
        <v>152</v>
      </c>
    </row>
    <row r="510" spans="1:6" ht="12.75">
      <c r="A510" s="10" t="s">
        <v>845</v>
      </c>
      <c r="B510" s="4" t="s">
        <v>6</v>
      </c>
      <c r="C510">
        <f t="shared" si="16"/>
        <v>50.700000000000394</v>
      </c>
      <c r="D510">
        <f t="shared" si="17"/>
        <v>50.800000000000395</v>
      </c>
      <c r="E510">
        <v>0.1</v>
      </c>
      <c r="F510" s="7" t="s">
        <v>152</v>
      </c>
    </row>
    <row r="511" spans="1:6" ht="12.75">
      <c r="A511" s="10" t="s">
        <v>846</v>
      </c>
      <c r="B511" s="4" t="s">
        <v>6</v>
      </c>
      <c r="C511">
        <f t="shared" si="16"/>
        <v>50.800000000000395</v>
      </c>
      <c r="D511">
        <f t="shared" si="17"/>
        <v>50.9000000000004</v>
      </c>
      <c r="E511">
        <v>0.1</v>
      </c>
      <c r="F511" s="7" t="s">
        <v>152</v>
      </c>
    </row>
    <row r="512" spans="1:6" ht="12.75">
      <c r="A512" s="10" t="s">
        <v>847</v>
      </c>
      <c r="B512" s="4" t="s">
        <v>6</v>
      </c>
      <c r="C512">
        <f t="shared" si="16"/>
        <v>50.9000000000004</v>
      </c>
      <c r="D512">
        <f t="shared" si="17"/>
        <v>51.0000000000004</v>
      </c>
      <c r="E512">
        <v>0.1</v>
      </c>
      <c r="F512" s="7" t="s">
        <v>152</v>
      </c>
    </row>
    <row r="513" spans="1:6" ht="12.75">
      <c r="A513" s="10" t="s">
        <v>848</v>
      </c>
      <c r="B513" s="4" t="s">
        <v>6</v>
      </c>
      <c r="C513">
        <f t="shared" si="16"/>
        <v>51.0000000000004</v>
      </c>
      <c r="D513">
        <f t="shared" si="17"/>
        <v>51.1000000000004</v>
      </c>
      <c r="E513">
        <v>0.1</v>
      </c>
      <c r="F513" s="7" t="s">
        <v>152</v>
      </c>
    </row>
    <row r="514" spans="1:6" ht="12.75">
      <c r="A514" s="10" t="s">
        <v>849</v>
      </c>
      <c r="B514" s="4" t="s">
        <v>566</v>
      </c>
      <c r="C514">
        <f t="shared" si="16"/>
        <v>51.1000000000004</v>
      </c>
      <c r="D514">
        <f t="shared" si="17"/>
        <v>51.2000000000004</v>
      </c>
      <c r="E514">
        <v>0.1</v>
      </c>
      <c r="F514" s="7" t="s">
        <v>152</v>
      </c>
    </row>
    <row r="515" spans="1:6" ht="12.75">
      <c r="A515" s="10" t="s">
        <v>850</v>
      </c>
      <c r="B515" t="s">
        <v>567</v>
      </c>
      <c r="C515">
        <f t="shared" si="16"/>
        <v>51.2000000000004</v>
      </c>
      <c r="D515">
        <f t="shared" si="17"/>
        <v>51.3000000000004</v>
      </c>
      <c r="E515">
        <v>0.1</v>
      </c>
      <c r="F515" s="7" t="s">
        <v>152</v>
      </c>
    </row>
    <row r="516" spans="1:6" ht="12.75">
      <c r="A516" s="10" t="s">
        <v>851</v>
      </c>
      <c r="B516" s="3" t="s">
        <v>250</v>
      </c>
      <c r="C516">
        <f t="shared" si="16"/>
        <v>51.3000000000004</v>
      </c>
      <c r="D516">
        <f t="shared" si="17"/>
        <v>51.3800000000004</v>
      </c>
      <c r="E516">
        <v>0.08</v>
      </c>
      <c r="F516" s="7" t="s">
        <v>152</v>
      </c>
    </row>
    <row r="517" spans="1:6" ht="12.75">
      <c r="A517" s="10" t="s">
        <v>852</v>
      </c>
      <c r="B517" s="3" t="s">
        <v>250</v>
      </c>
      <c r="C517">
        <f t="shared" si="16"/>
        <v>51.3800000000004</v>
      </c>
      <c r="D517">
        <f t="shared" si="17"/>
        <v>51.4600000000004</v>
      </c>
      <c r="E517">
        <v>0.08</v>
      </c>
      <c r="F517" s="7" t="s">
        <v>152</v>
      </c>
    </row>
    <row r="518" spans="1:6" ht="12.75">
      <c r="A518" s="10" t="s">
        <v>853</v>
      </c>
      <c r="B518" s="3" t="s">
        <v>250</v>
      </c>
      <c r="C518">
        <f t="shared" si="16"/>
        <v>51.4600000000004</v>
      </c>
      <c r="D518">
        <f t="shared" si="17"/>
        <v>51.5600000000004</v>
      </c>
      <c r="E518">
        <v>0.1</v>
      </c>
      <c r="F518" s="7" t="s">
        <v>152</v>
      </c>
    </row>
    <row r="519" spans="1:6" ht="12.75">
      <c r="A519" s="10" t="s">
        <v>854</v>
      </c>
      <c r="B519" s="3" t="s">
        <v>250</v>
      </c>
      <c r="C519">
        <f t="shared" si="16"/>
        <v>51.5600000000004</v>
      </c>
      <c r="D519">
        <f t="shared" si="17"/>
        <v>51.6600000000004</v>
      </c>
      <c r="E519">
        <v>0.1</v>
      </c>
      <c r="F519" s="7" t="s">
        <v>152</v>
      </c>
    </row>
    <row r="520" spans="1:6" ht="12.75">
      <c r="A520" s="10" t="s">
        <v>855</v>
      </c>
      <c r="B520" s="3" t="s">
        <v>250</v>
      </c>
      <c r="C520">
        <f t="shared" si="16"/>
        <v>51.6600000000004</v>
      </c>
      <c r="D520">
        <f t="shared" si="17"/>
        <v>51.7600000000004</v>
      </c>
      <c r="E520">
        <v>0.1</v>
      </c>
      <c r="F520" s="7" t="s">
        <v>152</v>
      </c>
    </row>
    <row r="521" spans="1:6" ht="12.75">
      <c r="A521" s="10" t="s">
        <v>856</v>
      </c>
      <c r="B521" s="3" t="s">
        <v>250</v>
      </c>
      <c r="C521">
        <f t="shared" si="16"/>
        <v>51.7600000000004</v>
      </c>
      <c r="D521">
        <f t="shared" si="17"/>
        <v>51.860000000000404</v>
      </c>
      <c r="E521">
        <v>0.1</v>
      </c>
      <c r="F521" s="7" t="s">
        <v>152</v>
      </c>
    </row>
    <row r="522" spans="1:6" ht="12.75">
      <c r="A522" s="10" t="s">
        <v>857</v>
      </c>
      <c r="B522" s="3" t="s">
        <v>250</v>
      </c>
      <c r="C522">
        <f t="shared" si="16"/>
        <v>51.860000000000404</v>
      </c>
      <c r="D522">
        <f t="shared" si="17"/>
        <v>51.95000000000041</v>
      </c>
      <c r="E522">
        <v>0.09</v>
      </c>
      <c r="F522" s="7" t="s">
        <v>152</v>
      </c>
    </row>
    <row r="523" spans="1:6" ht="12.75">
      <c r="A523" s="10" t="s">
        <v>858</v>
      </c>
      <c r="B523" s="3" t="s">
        <v>250</v>
      </c>
      <c r="C523">
        <f t="shared" si="16"/>
        <v>51.95000000000041</v>
      </c>
      <c r="D523">
        <f t="shared" si="17"/>
        <v>52.04000000000041</v>
      </c>
      <c r="E523">
        <v>0.09</v>
      </c>
      <c r="F523" s="7" t="s">
        <v>152</v>
      </c>
    </row>
    <row r="524" spans="1:6" ht="12.75">
      <c r="A524" s="10" t="s">
        <v>859</v>
      </c>
      <c r="B524" s="3" t="s">
        <v>250</v>
      </c>
      <c r="C524">
        <f t="shared" si="16"/>
        <v>52.04000000000041</v>
      </c>
      <c r="D524">
        <f t="shared" si="17"/>
        <v>52.130000000000415</v>
      </c>
      <c r="E524">
        <v>0.09</v>
      </c>
      <c r="F524" s="7" t="s">
        <v>152</v>
      </c>
    </row>
    <row r="525" spans="1:6" ht="12.75">
      <c r="A525" s="10" t="s">
        <v>860</v>
      </c>
      <c r="B525" s="3" t="s">
        <v>251</v>
      </c>
      <c r="C525">
        <f t="shared" si="16"/>
        <v>52.130000000000415</v>
      </c>
      <c r="D525">
        <f t="shared" si="17"/>
        <v>52.230000000000416</v>
      </c>
      <c r="E525">
        <v>0.1</v>
      </c>
      <c r="F525" s="7" t="s">
        <v>152</v>
      </c>
    </row>
    <row r="526" spans="1:6" ht="12.75">
      <c r="A526" s="10" t="s">
        <v>861</v>
      </c>
      <c r="B526" s="4" t="s">
        <v>252</v>
      </c>
      <c r="C526">
        <f t="shared" si="16"/>
        <v>52.230000000000416</v>
      </c>
      <c r="D526">
        <f t="shared" si="17"/>
        <v>52.33000000000042</v>
      </c>
      <c r="E526">
        <v>0.1</v>
      </c>
      <c r="F526" s="7" t="s">
        <v>152</v>
      </c>
    </row>
    <row r="527" spans="1:6" ht="12.75">
      <c r="A527" s="10" t="s">
        <v>862</v>
      </c>
      <c r="B527" s="4" t="s">
        <v>252</v>
      </c>
      <c r="C527">
        <f t="shared" si="16"/>
        <v>52.33000000000042</v>
      </c>
      <c r="D527">
        <f t="shared" si="17"/>
        <v>52.43000000000042</v>
      </c>
      <c r="E527">
        <v>0.1</v>
      </c>
      <c r="F527" s="7" t="s">
        <v>152</v>
      </c>
    </row>
    <row r="528" spans="1:6" ht="12.75">
      <c r="A528" s="10" t="s">
        <v>863</v>
      </c>
      <c r="B528" s="4" t="s">
        <v>252</v>
      </c>
      <c r="C528">
        <f t="shared" si="16"/>
        <v>52.43000000000042</v>
      </c>
      <c r="D528">
        <f t="shared" si="17"/>
        <v>52.53000000000042</v>
      </c>
      <c r="E528">
        <v>0.1</v>
      </c>
      <c r="F528" s="7" t="s">
        <v>152</v>
      </c>
    </row>
    <row r="529" spans="1:6" ht="12.75">
      <c r="A529" s="10" t="s">
        <v>864</v>
      </c>
      <c r="B529" s="4" t="s">
        <v>252</v>
      </c>
      <c r="C529">
        <f t="shared" si="16"/>
        <v>52.53000000000042</v>
      </c>
      <c r="D529">
        <f t="shared" si="17"/>
        <v>52.64000000000042</v>
      </c>
      <c r="E529">
        <v>0.11</v>
      </c>
      <c r="F529" s="7" t="s">
        <v>152</v>
      </c>
    </row>
    <row r="530" spans="1:6" ht="12.75">
      <c r="A530" s="10" t="s">
        <v>865</v>
      </c>
      <c r="B530" s="4" t="s">
        <v>252</v>
      </c>
      <c r="C530">
        <f t="shared" si="16"/>
        <v>52.64000000000042</v>
      </c>
      <c r="D530">
        <f t="shared" si="17"/>
        <v>52.74000000000042</v>
      </c>
      <c r="E530">
        <v>0.1</v>
      </c>
      <c r="F530" s="7" t="s">
        <v>152</v>
      </c>
    </row>
    <row r="531" spans="1:6" ht="12.75">
      <c r="A531" s="10" t="s">
        <v>866</v>
      </c>
      <c r="B531" s="4" t="s">
        <v>252</v>
      </c>
      <c r="C531">
        <f t="shared" si="16"/>
        <v>52.74000000000042</v>
      </c>
      <c r="D531">
        <f t="shared" si="17"/>
        <v>52.830000000000425</v>
      </c>
      <c r="E531">
        <v>0.09</v>
      </c>
      <c r="F531" s="7" t="s">
        <v>152</v>
      </c>
    </row>
    <row r="532" spans="1:6" ht="12.75">
      <c r="A532" s="10" t="s">
        <v>867</v>
      </c>
      <c r="B532" s="4" t="s">
        <v>252</v>
      </c>
      <c r="C532">
        <f aca="true" t="shared" si="18" ref="C532:C595">(C531+E531)</f>
        <v>52.830000000000425</v>
      </c>
      <c r="D532">
        <f aca="true" t="shared" si="19" ref="D532:D595">(C532+E532)</f>
        <v>52.930000000000426</v>
      </c>
      <c r="E532">
        <v>0.1</v>
      </c>
      <c r="F532" s="7" t="s">
        <v>152</v>
      </c>
    </row>
    <row r="533" spans="1:6" ht="12.75">
      <c r="A533" s="10" t="s">
        <v>868</v>
      </c>
      <c r="B533" s="4" t="s">
        <v>252</v>
      </c>
      <c r="C533">
        <f t="shared" si="18"/>
        <v>52.930000000000426</v>
      </c>
      <c r="D533">
        <f t="shared" si="19"/>
        <v>53.040000000000425</v>
      </c>
      <c r="E533">
        <v>0.11</v>
      </c>
      <c r="F533" s="7" t="s">
        <v>152</v>
      </c>
    </row>
    <row r="534" spans="1:6" ht="12.75">
      <c r="A534" s="10" t="s">
        <v>869</v>
      </c>
      <c r="B534" s="4" t="s">
        <v>253</v>
      </c>
      <c r="C534">
        <f t="shared" si="18"/>
        <v>53.040000000000425</v>
      </c>
      <c r="D534">
        <f t="shared" si="19"/>
        <v>53.14000000000043</v>
      </c>
      <c r="E534">
        <v>0.1</v>
      </c>
      <c r="F534" s="7" t="s">
        <v>152</v>
      </c>
    </row>
    <row r="535" spans="1:6" ht="12.75">
      <c r="A535" s="10" t="s">
        <v>731</v>
      </c>
      <c r="B535" s="3" t="s">
        <v>254</v>
      </c>
      <c r="C535">
        <f t="shared" si="18"/>
        <v>53.14000000000043</v>
      </c>
      <c r="D535">
        <f t="shared" si="19"/>
        <v>53.24000000000043</v>
      </c>
      <c r="E535">
        <v>0.1</v>
      </c>
      <c r="F535" s="7" t="s">
        <v>152</v>
      </c>
    </row>
    <row r="536" spans="1:6" ht="12.75">
      <c r="A536" s="10" t="s">
        <v>732</v>
      </c>
      <c r="B536" s="3" t="s">
        <v>254</v>
      </c>
      <c r="C536">
        <f t="shared" si="18"/>
        <v>53.24000000000043</v>
      </c>
      <c r="D536">
        <f t="shared" si="19"/>
        <v>53.34000000000043</v>
      </c>
      <c r="E536">
        <v>0.1</v>
      </c>
      <c r="F536" s="7" t="s">
        <v>152</v>
      </c>
    </row>
    <row r="537" spans="1:6" ht="12.75">
      <c r="A537" s="10" t="s">
        <v>733</v>
      </c>
      <c r="B537" s="3" t="s">
        <v>254</v>
      </c>
      <c r="C537">
        <f t="shared" si="18"/>
        <v>53.34000000000043</v>
      </c>
      <c r="D537">
        <f t="shared" si="19"/>
        <v>53.43000000000043</v>
      </c>
      <c r="E537">
        <v>0.09</v>
      </c>
      <c r="F537" s="7" t="s">
        <v>152</v>
      </c>
    </row>
    <row r="538" spans="1:6" ht="12.75">
      <c r="A538" s="10" t="s">
        <v>734</v>
      </c>
      <c r="B538" s="3" t="s">
        <v>254</v>
      </c>
      <c r="C538">
        <f t="shared" si="18"/>
        <v>53.43000000000043</v>
      </c>
      <c r="D538">
        <f t="shared" si="19"/>
        <v>53.530000000000435</v>
      </c>
      <c r="E538">
        <v>0.1</v>
      </c>
      <c r="F538" s="7" t="s">
        <v>152</v>
      </c>
    </row>
    <row r="539" spans="1:6" ht="12.75">
      <c r="A539" s="10" t="s">
        <v>735</v>
      </c>
      <c r="B539" s="3" t="s">
        <v>254</v>
      </c>
      <c r="C539">
        <f t="shared" si="18"/>
        <v>53.530000000000435</v>
      </c>
      <c r="D539">
        <f t="shared" si="19"/>
        <v>53.630000000000436</v>
      </c>
      <c r="E539">
        <v>0.1</v>
      </c>
      <c r="F539" s="7" t="s">
        <v>152</v>
      </c>
    </row>
    <row r="540" spans="1:6" ht="12.75">
      <c r="A540" s="10" t="s">
        <v>736</v>
      </c>
      <c r="B540" s="3" t="s">
        <v>254</v>
      </c>
      <c r="C540">
        <f t="shared" si="18"/>
        <v>53.630000000000436</v>
      </c>
      <c r="D540">
        <f t="shared" si="19"/>
        <v>53.73000000000044</v>
      </c>
      <c r="E540">
        <v>0.1</v>
      </c>
      <c r="F540" s="7" t="s">
        <v>152</v>
      </c>
    </row>
    <row r="541" spans="1:6" ht="12.75">
      <c r="A541" s="10" t="s">
        <v>737</v>
      </c>
      <c r="B541" s="3" t="s">
        <v>254</v>
      </c>
      <c r="C541">
        <f t="shared" si="18"/>
        <v>53.73000000000044</v>
      </c>
      <c r="D541">
        <f t="shared" si="19"/>
        <v>53.83000000000044</v>
      </c>
      <c r="E541">
        <v>0.1</v>
      </c>
      <c r="F541" s="7" t="s">
        <v>152</v>
      </c>
    </row>
    <row r="542" spans="1:6" ht="12.75">
      <c r="A542" s="10" t="s">
        <v>738</v>
      </c>
      <c r="B542" s="3" t="s">
        <v>254</v>
      </c>
      <c r="C542">
        <f t="shared" si="18"/>
        <v>53.83000000000044</v>
      </c>
      <c r="D542">
        <f t="shared" si="19"/>
        <v>53.93000000000044</v>
      </c>
      <c r="E542">
        <v>0.1</v>
      </c>
      <c r="F542" s="7" t="s">
        <v>152</v>
      </c>
    </row>
    <row r="543" spans="1:6" ht="12.75">
      <c r="A543" s="10" t="s">
        <v>739</v>
      </c>
      <c r="B543" s="3" t="s">
        <v>254</v>
      </c>
      <c r="C543">
        <f t="shared" si="18"/>
        <v>53.93000000000044</v>
      </c>
      <c r="D543">
        <f t="shared" si="19"/>
        <v>54.03000000000044</v>
      </c>
      <c r="E543">
        <v>0.1</v>
      </c>
      <c r="F543" s="7" t="s">
        <v>152</v>
      </c>
    </row>
    <row r="544" spans="1:6" ht="12.75">
      <c r="A544" s="10" t="s">
        <v>740</v>
      </c>
      <c r="B544" s="3" t="s">
        <v>255</v>
      </c>
      <c r="C544">
        <f t="shared" si="18"/>
        <v>54.03000000000044</v>
      </c>
      <c r="D544">
        <f t="shared" si="19"/>
        <v>54.13000000000044</v>
      </c>
      <c r="E544">
        <v>0.1</v>
      </c>
      <c r="F544" s="7" t="s">
        <v>152</v>
      </c>
    </row>
    <row r="545" spans="1:6" ht="12.75">
      <c r="A545" s="10" t="s">
        <v>741</v>
      </c>
      <c r="B545" s="4" t="s">
        <v>260</v>
      </c>
      <c r="C545">
        <f t="shared" si="18"/>
        <v>54.13000000000044</v>
      </c>
      <c r="D545">
        <f t="shared" si="19"/>
        <v>54.230000000000445</v>
      </c>
      <c r="E545">
        <v>0.1</v>
      </c>
      <c r="F545" s="7" t="s">
        <v>152</v>
      </c>
    </row>
    <row r="546" spans="1:6" ht="12.75">
      <c r="A546" s="10" t="s">
        <v>742</v>
      </c>
      <c r="B546" s="4" t="s">
        <v>260</v>
      </c>
      <c r="C546">
        <f t="shared" si="18"/>
        <v>54.230000000000445</v>
      </c>
      <c r="D546">
        <f t="shared" si="19"/>
        <v>54.31000000000044</v>
      </c>
      <c r="E546">
        <v>0.08</v>
      </c>
      <c r="F546" s="7" t="s">
        <v>152</v>
      </c>
    </row>
    <row r="547" spans="1:6" ht="12.75">
      <c r="A547" s="10" t="s">
        <v>743</v>
      </c>
      <c r="B547" s="4" t="s">
        <v>260</v>
      </c>
      <c r="C547">
        <f t="shared" si="18"/>
        <v>54.31000000000044</v>
      </c>
      <c r="D547">
        <f t="shared" si="19"/>
        <v>54.410000000000444</v>
      </c>
      <c r="E547">
        <v>0.1</v>
      </c>
      <c r="F547" s="7" t="s">
        <v>152</v>
      </c>
    </row>
    <row r="548" spans="1:6" ht="12.75">
      <c r="A548" s="10" t="s">
        <v>744</v>
      </c>
      <c r="B548" s="4" t="s">
        <v>256</v>
      </c>
      <c r="C548">
        <f t="shared" si="18"/>
        <v>54.410000000000444</v>
      </c>
      <c r="D548">
        <f t="shared" si="19"/>
        <v>54.510000000000446</v>
      </c>
      <c r="E548">
        <v>0.1</v>
      </c>
      <c r="F548" s="7" t="s">
        <v>152</v>
      </c>
    </row>
    <row r="549" spans="1:6" ht="12.75">
      <c r="A549" s="10" t="s">
        <v>745</v>
      </c>
      <c r="B549" s="4" t="s">
        <v>256</v>
      </c>
      <c r="C549">
        <f t="shared" si="18"/>
        <v>54.510000000000446</v>
      </c>
      <c r="D549">
        <f t="shared" si="19"/>
        <v>54.61000000000045</v>
      </c>
      <c r="E549">
        <v>0.1</v>
      </c>
      <c r="F549" s="7" t="s">
        <v>152</v>
      </c>
    </row>
    <row r="550" spans="1:6" ht="12.75">
      <c r="A550" s="10" t="s">
        <v>746</v>
      </c>
      <c r="B550" s="4" t="s">
        <v>256</v>
      </c>
      <c r="C550">
        <f t="shared" si="18"/>
        <v>54.61000000000045</v>
      </c>
      <c r="D550">
        <f t="shared" si="19"/>
        <v>54.71000000000045</v>
      </c>
      <c r="E550">
        <v>0.1</v>
      </c>
      <c r="F550" s="7" t="s">
        <v>152</v>
      </c>
    </row>
    <row r="551" spans="1:6" ht="12.75">
      <c r="A551" s="10" t="s">
        <v>747</v>
      </c>
      <c r="B551" s="4" t="s">
        <v>256</v>
      </c>
      <c r="C551">
        <f t="shared" si="18"/>
        <v>54.71000000000045</v>
      </c>
      <c r="D551">
        <f t="shared" si="19"/>
        <v>54.81000000000045</v>
      </c>
      <c r="E551">
        <v>0.1</v>
      </c>
      <c r="F551" s="7" t="s">
        <v>152</v>
      </c>
    </row>
    <row r="552" spans="1:6" ht="12.75">
      <c r="A552" s="10" t="s">
        <v>748</v>
      </c>
      <c r="B552" s="4" t="s">
        <v>256</v>
      </c>
      <c r="C552">
        <f t="shared" si="18"/>
        <v>54.81000000000045</v>
      </c>
      <c r="D552">
        <f t="shared" si="19"/>
        <v>54.91000000000045</v>
      </c>
      <c r="E552">
        <v>0.1</v>
      </c>
      <c r="F552" s="7" t="s">
        <v>152</v>
      </c>
    </row>
    <row r="553" spans="1:6" ht="12.75">
      <c r="A553" s="10" t="s">
        <v>749</v>
      </c>
      <c r="B553" s="4" t="s">
        <v>256</v>
      </c>
      <c r="C553">
        <f t="shared" si="18"/>
        <v>54.91000000000045</v>
      </c>
      <c r="D553">
        <f t="shared" si="19"/>
        <v>55.01000000000045</v>
      </c>
      <c r="E553">
        <v>0.1</v>
      </c>
      <c r="F553" s="7" t="s">
        <v>152</v>
      </c>
    </row>
    <row r="554" spans="1:6" ht="12.75">
      <c r="A554" s="10" t="s">
        <v>750</v>
      </c>
      <c r="B554" s="4" t="s">
        <v>257</v>
      </c>
      <c r="C554">
        <f t="shared" si="18"/>
        <v>55.01000000000045</v>
      </c>
      <c r="D554">
        <f t="shared" si="19"/>
        <v>55.110000000000454</v>
      </c>
      <c r="E554">
        <v>0.1</v>
      </c>
      <c r="F554" s="7" t="s">
        <v>152</v>
      </c>
    </row>
    <row r="555" spans="1:6" ht="12.75">
      <c r="A555" s="10" t="s">
        <v>751</v>
      </c>
      <c r="B555" s="3" t="s">
        <v>258</v>
      </c>
      <c r="C555">
        <f t="shared" si="18"/>
        <v>55.110000000000454</v>
      </c>
      <c r="D555">
        <f t="shared" si="19"/>
        <v>55.210000000000456</v>
      </c>
      <c r="E555">
        <v>0.1</v>
      </c>
      <c r="F555" s="7" t="s">
        <v>152</v>
      </c>
    </row>
    <row r="556" spans="1:6" ht="12.75">
      <c r="A556" s="10" t="s">
        <v>752</v>
      </c>
      <c r="B556" s="3" t="s">
        <v>258</v>
      </c>
      <c r="C556">
        <f t="shared" si="18"/>
        <v>55.210000000000456</v>
      </c>
      <c r="D556">
        <f t="shared" si="19"/>
        <v>55.31000000000046</v>
      </c>
      <c r="E556">
        <v>0.1</v>
      </c>
      <c r="F556" s="7" t="s">
        <v>152</v>
      </c>
    </row>
    <row r="557" spans="1:6" ht="12.75">
      <c r="A557" s="10" t="s">
        <v>753</v>
      </c>
      <c r="B557" s="3" t="s">
        <v>258</v>
      </c>
      <c r="C557">
        <f t="shared" si="18"/>
        <v>55.31000000000046</v>
      </c>
      <c r="D557">
        <f t="shared" si="19"/>
        <v>55.41000000000046</v>
      </c>
      <c r="E557">
        <v>0.1</v>
      </c>
      <c r="F557" s="7" t="s">
        <v>152</v>
      </c>
    </row>
    <row r="558" spans="1:6" ht="12.75">
      <c r="A558" s="10" t="s">
        <v>754</v>
      </c>
      <c r="B558" s="3" t="s">
        <v>258</v>
      </c>
      <c r="C558">
        <f t="shared" si="18"/>
        <v>55.41000000000046</v>
      </c>
      <c r="D558">
        <f t="shared" si="19"/>
        <v>55.51000000000046</v>
      </c>
      <c r="E558">
        <v>0.1</v>
      </c>
      <c r="F558" s="7" t="s">
        <v>152</v>
      </c>
    </row>
    <row r="559" spans="1:6" ht="12.75">
      <c r="A559" s="10" t="s">
        <v>755</v>
      </c>
      <c r="B559" s="3" t="s">
        <v>258</v>
      </c>
      <c r="C559">
        <f t="shared" si="18"/>
        <v>55.51000000000046</v>
      </c>
      <c r="D559">
        <f t="shared" si="19"/>
        <v>55.61000000000046</v>
      </c>
      <c r="E559">
        <v>0.1</v>
      </c>
      <c r="F559" s="7" t="s">
        <v>152</v>
      </c>
    </row>
    <row r="560" spans="1:6" ht="12.75">
      <c r="A560" s="10" t="s">
        <v>756</v>
      </c>
      <c r="B560" s="3" t="s">
        <v>258</v>
      </c>
      <c r="C560">
        <f t="shared" si="18"/>
        <v>55.61000000000046</v>
      </c>
      <c r="D560">
        <f t="shared" si="19"/>
        <v>55.71000000000046</v>
      </c>
      <c r="E560">
        <v>0.1</v>
      </c>
      <c r="F560" s="7" t="s">
        <v>152</v>
      </c>
    </row>
    <row r="561" spans="1:6" ht="12.75">
      <c r="A561" s="10" t="s">
        <v>757</v>
      </c>
      <c r="B561" s="3" t="s">
        <v>258</v>
      </c>
      <c r="C561">
        <f t="shared" si="18"/>
        <v>55.71000000000046</v>
      </c>
      <c r="D561">
        <f t="shared" si="19"/>
        <v>55.810000000000464</v>
      </c>
      <c r="E561">
        <v>0.1</v>
      </c>
      <c r="F561" s="7" t="s">
        <v>152</v>
      </c>
    </row>
    <row r="562" spans="1:6" ht="12.75">
      <c r="A562" s="10" t="s">
        <v>758</v>
      </c>
      <c r="B562" s="3" t="s">
        <v>259</v>
      </c>
      <c r="C562">
        <f t="shared" si="18"/>
        <v>55.810000000000464</v>
      </c>
      <c r="D562">
        <f t="shared" si="19"/>
        <v>55.910000000000466</v>
      </c>
      <c r="E562">
        <v>0.1</v>
      </c>
      <c r="F562" s="7" t="s">
        <v>152</v>
      </c>
    </row>
    <row r="563" spans="1:6" ht="12.75">
      <c r="A563" s="10" t="s">
        <v>759</v>
      </c>
      <c r="B563" s="4" t="s">
        <v>261</v>
      </c>
      <c r="C563">
        <f t="shared" si="18"/>
        <v>55.910000000000466</v>
      </c>
      <c r="D563">
        <f t="shared" si="19"/>
        <v>56.01000000000047</v>
      </c>
      <c r="E563">
        <v>0.1</v>
      </c>
      <c r="F563" s="7" t="s">
        <v>152</v>
      </c>
    </row>
    <row r="564" spans="1:6" ht="12.75">
      <c r="A564" s="10" t="s">
        <v>760</v>
      </c>
      <c r="B564" s="4" t="s">
        <v>261</v>
      </c>
      <c r="C564">
        <f t="shared" si="18"/>
        <v>56.01000000000047</v>
      </c>
      <c r="D564">
        <f t="shared" si="19"/>
        <v>56.11000000000047</v>
      </c>
      <c r="E564">
        <v>0.1</v>
      </c>
      <c r="F564" s="7" t="s">
        <v>152</v>
      </c>
    </row>
    <row r="565" spans="1:6" ht="12.75">
      <c r="A565" s="10" t="s">
        <v>761</v>
      </c>
      <c r="B565" s="4" t="s">
        <v>261</v>
      </c>
      <c r="C565">
        <f t="shared" si="18"/>
        <v>56.11000000000047</v>
      </c>
      <c r="D565">
        <f t="shared" si="19"/>
        <v>56.21000000000047</v>
      </c>
      <c r="E565">
        <v>0.1</v>
      </c>
      <c r="F565" s="7" t="s">
        <v>152</v>
      </c>
    </row>
    <row r="566" spans="1:6" ht="12.75">
      <c r="A566" s="10" t="s">
        <v>762</v>
      </c>
      <c r="B566" s="4" t="s">
        <v>261</v>
      </c>
      <c r="C566">
        <f t="shared" si="18"/>
        <v>56.21000000000047</v>
      </c>
      <c r="D566">
        <f t="shared" si="19"/>
        <v>56.31000000000047</v>
      </c>
      <c r="E566">
        <v>0.1</v>
      </c>
      <c r="F566" s="7" t="s">
        <v>152</v>
      </c>
    </row>
    <row r="567" spans="1:6" ht="12.75">
      <c r="A567" s="10" t="s">
        <v>763</v>
      </c>
      <c r="B567" s="4" t="s">
        <v>261</v>
      </c>
      <c r="C567">
        <f t="shared" si="18"/>
        <v>56.31000000000047</v>
      </c>
      <c r="D567">
        <f t="shared" si="19"/>
        <v>56.41000000000047</v>
      </c>
      <c r="E567">
        <v>0.1</v>
      </c>
      <c r="F567" s="7" t="s">
        <v>152</v>
      </c>
    </row>
    <row r="568" spans="1:6" ht="12.75">
      <c r="A568" s="10" t="s">
        <v>764</v>
      </c>
      <c r="B568" s="4" t="s">
        <v>261</v>
      </c>
      <c r="C568">
        <f t="shared" si="18"/>
        <v>56.41000000000047</v>
      </c>
      <c r="D568">
        <f t="shared" si="19"/>
        <v>56.510000000000474</v>
      </c>
      <c r="E568">
        <v>0.1</v>
      </c>
      <c r="F568" s="7" t="s">
        <v>152</v>
      </c>
    </row>
    <row r="569" spans="1:6" ht="12.75">
      <c r="A569" s="10" t="s">
        <v>765</v>
      </c>
      <c r="B569" s="4" t="s">
        <v>261</v>
      </c>
      <c r="C569">
        <f t="shared" si="18"/>
        <v>56.510000000000474</v>
      </c>
      <c r="D569">
        <f t="shared" si="19"/>
        <v>56.610000000000475</v>
      </c>
      <c r="E569">
        <v>0.1</v>
      </c>
      <c r="F569" s="7" t="s">
        <v>152</v>
      </c>
    </row>
    <row r="570" spans="1:6" ht="12.75">
      <c r="A570" s="10" t="s">
        <v>766</v>
      </c>
      <c r="B570" s="4" t="s">
        <v>261</v>
      </c>
      <c r="C570">
        <f t="shared" si="18"/>
        <v>56.610000000000475</v>
      </c>
      <c r="D570">
        <f t="shared" si="19"/>
        <v>56.71000000000048</v>
      </c>
      <c r="E570">
        <v>0.1</v>
      </c>
      <c r="F570" s="7" t="s">
        <v>152</v>
      </c>
    </row>
    <row r="571" spans="1:6" ht="12.75">
      <c r="A571" s="10" t="s">
        <v>908</v>
      </c>
      <c r="B571" s="4" t="s">
        <v>261</v>
      </c>
      <c r="C571">
        <f t="shared" si="18"/>
        <v>56.71000000000048</v>
      </c>
      <c r="D571">
        <f t="shared" si="19"/>
        <v>56.81000000000048</v>
      </c>
      <c r="E571">
        <v>0.1</v>
      </c>
      <c r="F571" s="7" t="s">
        <v>152</v>
      </c>
    </row>
    <row r="572" spans="1:6" ht="12.75">
      <c r="A572" s="10" t="s">
        <v>909</v>
      </c>
      <c r="B572" s="4" t="s">
        <v>262</v>
      </c>
      <c r="C572">
        <f t="shared" si="18"/>
        <v>56.81000000000048</v>
      </c>
      <c r="D572">
        <f t="shared" si="19"/>
        <v>56.87000000000048</v>
      </c>
      <c r="E572">
        <v>0.06</v>
      </c>
      <c r="F572" s="7" t="s">
        <v>152</v>
      </c>
    </row>
    <row r="573" spans="1:6" ht="12.75">
      <c r="A573" s="10" t="s">
        <v>793</v>
      </c>
      <c r="B573" s="3" t="s">
        <v>263</v>
      </c>
      <c r="C573">
        <f t="shared" si="18"/>
        <v>56.87000000000048</v>
      </c>
      <c r="D573">
        <f t="shared" si="19"/>
        <v>56.97000000000048</v>
      </c>
      <c r="E573">
        <v>0.1</v>
      </c>
      <c r="F573" s="7" t="s">
        <v>152</v>
      </c>
    </row>
    <row r="574" spans="1:6" ht="12.75">
      <c r="A574" s="10" t="s">
        <v>794</v>
      </c>
      <c r="B574" s="3" t="s">
        <v>263</v>
      </c>
      <c r="C574">
        <f t="shared" si="18"/>
        <v>56.97000000000048</v>
      </c>
      <c r="D574">
        <f t="shared" si="19"/>
        <v>57.07000000000048</v>
      </c>
      <c r="E574">
        <v>0.1</v>
      </c>
      <c r="F574" s="7" t="s">
        <v>152</v>
      </c>
    </row>
    <row r="575" spans="1:6" ht="12.75">
      <c r="A575" s="10" t="s">
        <v>795</v>
      </c>
      <c r="B575" s="3" t="s">
        <v>263</v>
      </c>
      <c r="C575">
        <f t="shared" si="18"/>
        <v>57.07000000000048</v>
      </c>
      <c r="D575">
        <f t="shared" si="19"/>
        <v>57.170000000000485</v>
      </c>
      <c r="E575">
        <v>0.1</v>
      </c>
      <c r="F575" s="7" t="s">
        <v>152</v>
      </c>
    </row>
    <row r="576" spans="1:6" ht="12.75">
      <c r="A576" s="10" t="s">
        <v>910</v>
      </c>
      <c r="B576" s="4" t="s">
        <v>264</v>
      </c>
      <c r="C576">
        <f t="shared" si="18"/>
        <v>57.170000000000485</v>
      </c>
      <c r="D576">
        <f t="shared" si="19"/>
        <v>57.26000000000049</v>
      </c>
      <c r="E576">
        <v>0.09</v>
      </c>
      <c r="F576" s="7" t="s">
        <v>152</v>
      </c>
    </row>
    <row r="577" spans="1:6" ht="12.75">
      <c r="A577" s="10" t="s">
        <v>911</v>
      </c>
      <c r="B577" s="4" t="s">
        <v>264</v>
      </c>
      <c r="C577">
        <f t="shared" si="18"/>
        <v>57.26000000000049</v>
      </c>
      <c r="D577">
        <f t="shared" si="19"/>
        <v>57.37000000000049</v>
      </c>
      <c r="E577">
        <v>0.11</v>
      </c>
      <c r="F577" s="7" t="s">
        <v>152</v>
      </c>
    </row>
    <row r="578" spans="1:6" ht="12.75">
      <c r="A578" s="10" t="s">
        <v>912</v>
      </c>
      <c r="B578" s="4" t="s">
        <v>264</v>
      </c>
      <c r="C578">
        <f t="shared" si="18"/>
        <v>57.37000000000049</v>
      </c>
      <c r="D578">
        <f t="shared" si="19"/>
        <v>57.490000000000485</v>
      </c>
      <c r="E578">
        <v>0.12</v>
      </c>
      <c r="F578" s="7" t="s">
        <v>152</v>
      </c>
    </row>
    <row r="579" spans="1:6" ht="12.75">
      <c r="A579" s="10" t="s">
        <v>72</v>
      </c>
      <c r="B579" s="4" t="s">
        <v>264</v>
      </c>
      <c r="C579">
        <f t="shared" si="18"/>
        <v>57.490000000000485</v>
      </c>
      <c r="D579">
        <f t="shared" si="19"/>
        <v>57.59000000000049</v>
      </c>
      <c r="E579">
        <v>0.1</v>
      </c>
      <c r="F579" s="7" t="s">
        <v>152</v>
      </c>
    </row>
    <row r="580" spans="1:6" ht="12.75">
      <c r="A580" s="10" t="s">
        <v>73</v>
      </c>
      <c r="B580" s="4" t="s">
        <v>264</v>
      </c>
      <c r="C580">
        <f t="shared" si="18"/>
        <v>57.59000000000049</v>
      </c>
      <c r="D580">
        <f t="shared" si="19"/>
        <v>57.68000000000049</v>
      </c>
      <c r="E580">
        <v>0.09</v>
      </c>
      <c r="F580" s="7" t="s">
        <v>152</v>
      </c>
    </row>
    <row r="581" spans="1:6" ht="12.75">
      <c r="A581" s="10" t="s">
        <v>74</v>
      </c>
      <c r="B581" s="4" t="s">
        <v>264</v>
      </c>
      <c r="C581">
        <f t="shared" si="18"/>
        <v>57.68000000000049</v>
      </c>
      <c r="D581">
        <f t="shared" si="19"/>
        <v>57.77000000000049</v>
      </c>
      <c r="E581">
        <v>0.09</v>
      </c>
      <c r="F581" s="7" t="s">
        <v>152</v>
      </c>
    </row>
    <row r="582" spans="1:6" ht="12.75">
      <c r="A582" s="10" t="s">
        <v>75</v>
      </c>
      <c r="B582" s="4" t="s">
        <v>264</v>
      </c>
      <c r="C582">
        <f t="shared" si="18"/>
        <v>57.77000000000049</v>
      </c>
      <c r="D582">
        <f t="shared" si="19"/>
        <v>57.870000000000495</v>
      </c>
      <c r="E582">
        <v>0.1</v>
      </c>
      <c r="F582" s="7" t="s">
        <v>152</v>
      </c>
    </row>
    <row r="583" spans="1:6" ht="12.75">
      <c r="A583" s="10" t="s">
        <v>796</v>
      </c>
      <c r="B583" s="4" t="s">
        <v>265</v>
      </c>
      <c r="C583">
        <f t="shared" si="18"/>
        <v>57.870000000000495</v>
      </c>
      <c r="D583">
        <f t="shared" si="19"/>
        <v>57.970000000000496</v>
      </c>
      <c r="E583">
        <v>0.1</v>
      </c>
      <c r="F583" s="7" t="s">
        <v>152</v>
      </c>
    </row>
    <row r="584" spans="1:6" ht="12.75">
      <c r="A584" s="10" t="s">
        <v>797</v>
      </c>
      <c r="B584" s="3" t="s">
        <v>266</v>
      </c>
      <c r="C584">
        <f t="shared" si="18"/>
        <v>57.970000000000496</v>
      </c>
      <c r="D584">
        <f t="shared" si="19"/>
        <v>58.0700000000005</v>
      </c>
      <c r="E584">
        <v>0.1</v>
      </c>
      <c r="F584" s="7" t="s">
        <v>152</v>
      </c>
    </row>
    <row r="585" spans="1:6" ht="12.75">
      <c r="A585" s="10" t="s">
        <v>798</v>
      </c>
      <c r="B585" s="3" t="s">
        <v>266</v>
      </c>
      <c r="C585">
        <f t="shared" si="18"/>
        <v>58.0700000000005</v>
      </c>
      <c r="D585">
        <f t="shared" si="19"/>
        <v>58.1700000000005</v>
      </c>
      <c r="E585">
        <v>0.1</v>
      </c>
      <c r="F585" s="7" t="s">
        <v>152</v>
      </c>
    </row>
    <row r="586" spans="1:6" ht="12.75">
      <c r="A586" s="10" t="s">
        <v>777</v>
      </c>
      <c r="B586" s="3" t="s">
        <v>266</v>
      </c>
      <c r="C586">
        <f t="shared" si="18"/>
        <v>58.1700000000005</v>
      </c>
      <c r="D586">
        <f t="shared" si="19"/>
        <v>58.2500000000005</v>
      </c>
      <c r="E586">
        <v>0.08</v>
      </c>
      <c r="F586" s="7" t="s">
        <v>152</v>
      </c>
    </row>
    <row r="587" spans="1:6" ht="12.75">
      <c r="A587" s="10" t="s">
        <v>778</v>
      </c>
      <c r="B587" s="3" t="s">
        <v>266</v>
      </c>
      <c r="C587">
        <f t="shared" si="18"/>
        <v>58.2500000000005</v>
      </c>
      <c r="D587">
        <f t="shared" si="19"/>
        <v>58.370000000000495</v>
      </c>
      <c r="E587">
        <v>0.12</v>
      </c>
      <c r="F587" s="7" t="s">
        <v>152</v>
      </c>
    </row>
    <row r="588" spans="1:6" ht="12.75">
      <c r="A588" s="10" t="s">
        <v>779</v>
      </c>
      <c r="B588" s="3" t="s">
        <v>266</v>
      </c>
      <c r="C588">
        <f t="shared" si="18"/>
        <v>58.370000000000495</v>
      </c>
      <c r="D588">
        <f t="shared" si="19"/>
        <v>58.470000000000496</v>
      </c>
      <c r="E588">
        <v>0.1</v>
      </c>
      <c r="F588" s="7" t="s">
        <v>152</v>
      </c>
    </row>
    <row r="589" spans="1:6" ht="12.75">
      <c r="A589" s="10" t="s">
        <v>79</v>
      </c>
      <c r="B589" s="3" t="s">
        <v>266</v>
      </c>
      <c r="C589">
        <f t="shared" si="18"/>
        <v>58.470000000000496</v>
      </c>
      <c r="D589">
        <f t="shared" si="19"/>
        <v>58.5700000000005</v>
      </c>
      <c r="E589">
        <v>0.1</v>
      </c>
      <c r="F589" s="7" t="s">
        <v>152</v>
      </c>
    </row>
    <row r="590" spans="1:6" ht="12.75">
      <c r="A590" s="10" t="s">
        <v>800</v>
      </c>
      <c r="B590" s="3" t="s">
        <v>266</v>
      </c>
      <c r="C590">
        <f t="shared" si="18"/>
        <v>58.5700000000005</v>
      </c>
      <c r="D590">
        <f t="shared" si="19"/>
        <v>58.690000000000495</v>
      </c>
      <c r="E590">
        <v>0.12</v>
      </c>
      <c r="F590" s="7" t="s">
        <v>152</v>
      </c>
    </row>
    <row r="591" spans="1:6" ht="12.75">
      <c r="A591" s="10" t="s">
        <v>801</v>
      </c>
      <c r="B591" s="3" t="s">
        <v>266</v>
      </c>
      <c r="C591">
        <f t="shared" si="18"/>
        <v>58.690000000000495</v>
      </c>
      <c r="D591">
        <f t="shared" si="19"/>
        <v>58.77000000000049</v>
      </c>
      <c r="E591">
        <v>0.08</v>
      </c>
      <c r="F591" s="7" t="s">
        <v>152</v>
      </c>
    </row>
    <row r="592" spans="1:6" ht="12.75">
      <c r="A592" s="10" t="s">
        <v>802</v>
      </c>
      <c r="B592" s="3" t="s">
        <v>267</v>
      </c>
      <c r="C592">
        <f t="shared" si="18"/>
        <v>58.77000000000049</v>
      </c>
      <c r="D592">
        <f t="shared" si="19"/>
        <v>58.870000000000495</v>
      </c>
      <c r="E592">
        <v>0.1</v>
      </c>
      <c r="F592" s="7" t="s">
        <v>152</v>
      </c>
    </row>
    <row r="593" spans="1:6" ht="12.75">
      <c r="A593" s="10" t="s">
        <v>803</v>
      </c>
      <c r="B593" t="s">
        <v>268</v>
      </c>
      <c r="C593">
        <f t="shared" si="18"/>
        <v>58.870000000000495</v>
      </c>
      <c r="D593">
        <f t="shared" si="19"/>
        <v>58.980000000000494</v>
      </c>
      <c r="E593">
        <v>0.11</v>
      </c>
      <c r="F593" s="7" t="s">
        <v>152</v>
      </c>
    </row>
    <row r="594" spans="1:6" ht="12.75">
      <c r="A594" s="10" t="s">
        <v>84</v>
      </c>
      <c r="B594" s="4" t="s">
        <v>269</v>
      </c>
      <c r="C594">
        <f t="shared" si="18"/>
        <v>58.980000000000494</v>
      </c>
      <c r="D594">
        <f t="shared" si="19"/>
        <v>59.0700000000005</v>
      </c>
      <c r="E594">
        <v>0.09</v>
      </c>
      <c r="F594" s="7" t="s">
        <v>152</v>
      </c>
    </row>
    <row r="595" spans="1:6" ht="12.75">
      <c r="A595" s="10" t="s">
        <v>85</v>
      </c>
      <c r="B595" s="4" t="s">
        <v>269</v>
      </c>
      <c r="C595">
        <f t="shared" si="18"/>
        <v>59.0700000000005</v>
      </c>
      <c r="D595">
        <f t="shared" si="19"/>
        <v>59.150000000000496</v>
      </c>
      <c r="E595">
        <v>0.08</v>
      </c>
      <c r="F595" s="7" t="s">
        <v>152</v>
      </c>
    </row>
    <row r="596" spans="1:6" ht="12.75">
      <c r="A596" s="10" t="s">
        <v>86</v>
      </c>
      <c r="B596" s="4" t="s">
        <v>269</v>
      </c>
      <c r="C596">
        <f aca="true" t="shared" si="20" ref="C596:C659">(C595+E595)</f>
        <v>59.150000000000496</v>
      </c>
      <c r="D596">
        <f aca="true" t="shared" si="21" ref="D596:D659">(C596+E596)</f>
        <v>59.2500000000005</v>
      </c>
      <c r="E596">
        <v>0.1</v>
      </c>
      <c r="F596" s="7" t="s">
        <v>152</v>
      </c>
    </row>
    <row r="597" spans="1:6" ht="12.75">
      <c r="A597" s="10" t="s">
        <v>87</v>
      </c>
      <c r="B597" s="4" t="s">
        <v>269</v>
      </c>
      <c r="C597">
        <f t="shared" si="20"/>
        <v>59.2500000000005</v>
      </c>
      <c r="D597">
        <f t="shared" si="21"/>
        <v>59.3500000000005</v>
      </c>
      <c r="E597">
        <v>0.1</v>
      </c>
      <c r="F597" s="7" t="s">
        <v>152</v>
      </c>
    </row>
    <row r="598" spans="1:6" ht="12.75">
      <c r="A598" s="10" t="s">
        <v>807</v>
      </c>
      <c r="B598" s="4" t="s">
        <v>269</v>
      </c>
      <c r="C598">
        <f t="shared" si="20"/>
        <v>59.3500000000005</v>
      </c>
      <c r="D598">
        <f t="shared" si="21"/>
        <v>59.4600000000005</v>
      </c>
      <c r="E598">
        <v>0.11</v>
      </c>
      <c r="F598" s="7" t="s">
        <v>152</v>
      </c>
    </row>
    <row r="599" spans="1:6" ht="12.75">
      <c r="A599" s="10" t="s">
        <v>808</v>
      </c>
      <c r="B599" s="4" t="s">
        <v>269</v>
      </c>
      <c r="C599">
        <f t="shared" si="20"/>
        <v>59.4600000000005</v>
      </c>
      <c r="D599">
        <f t="shared" si="21"/>
        <v>59.5700000000005</v>
      </c>
      <c r="E599">
        <v>0.11</v>
      </c>
      <c r="F599" s="7" t="s">
        <v>152</v>
      </c>
    </row>
    <row r="600" spans="1:6" ht="12.75">
      <c r="A600" s="10" t="s">
        <v>809</v>
      </c>
      <c r="B600" s="4" t="s">
        <v>269</v>
      </c>
      <c r="C600">
        <f t="shared" si="20"/>
        <v>59.5700000000005</v>
      </c>
      <c r="D600">
        <f t="shared" si="21"/>
        <v>59.6700000000005</v>
      </c>
      <c r="E600">
        <v>0.1</v>
      </c>
      <c r="F600" s="7" t="s">
        <v>152</v>
      </c>
    </row>
    <row r="601" spans="1:6" ht="12.75">
      <c r="A601" s="10" t="s">
        <v>810</v>
      </c>
      <c r="B601" s="4" t="s">
        <v>269</v>
      </c>
      <c r="C601">
        <f t="shared" si="20"/>
        <v>59.6700000000005</v>
      </c>
      <c r="D601">
        <f t="shared" si="21"/>
        <v>59.7800000000005</v>
      </c>
      <c r="E601">
        <v>0.11</v>
      </c>
      <c r="F601" s="7" t="s">
        <v>152</v>
      </c>
    </row>
    <row r="602" spans="1:6" ht="12.75">
      <c r="A602" s="10" t="s">
        <v>811</v>
      </c>
      <c r="B602" s="3" t="s">
        <v>270</v>
      </c>
      <c r="C602">
        <f t="shared" si="20"/>
        <v>59.7800000000005</v>
      </c>
      <c r="D602">
        <f t="shared" si="21"/>
        <v>59.8800000000005</v>
      </c>
      <c r="E602">
        <v>0.1</v>
      </c>
      <c r="F602" s="7" t="s">
        <v>152</v>
      </c>
    </row>
    <row r="603" spans="1:6" ht="12.75">
      <c r="A603" s="10" t="s">
        <v>93</v>
      </c>
      <c r="B603" s="3" t="s">
        <v>270</v>
      </c>
      <c r="C603">
        <f t="shared" si="20"/>
        <v>59.8800000000005</v>
      </c>
      <c r="D603">
        <f t="shared" si="21"/>
        <v>59.9600000000005</v>
      </c>
      <c r="E603">
        <v>0.08</v>
      </c>
      <c r="F603" s="7" t="s">
        <v>152</v>
      </c>
    </row>
    <row r="604" spans="1:6" ht="12.75">
      <c r="A604" s="10" t="s">
        <v>94</v>
      </c>
      <c r="B604" s="3" t="s">
        <v>270</v>
      </c>
      <c r="C604">
        <f t="shared" si="20"/>
        <v>59.9600000000005</v>
      </c>
      <c r="D604">
        <f t="shared" si="21"/>
        <v>60.0600000000005</v>
      </c>
      <c r="E604">
        <v>0.1</v>
      </c>
      <c r="F604" s="7" t="s">
        <v>152</v>
      </c>
    </row>
    <row r="605" spans="1:6" ht="12.75">
      <c r="A605" s="10" t="s">
        <v>405</v>
      </c>
      <c r="B605" s="3" t="s">
        <v>270</v>
      </c>
      <c r="C605">
        <f t="shared" si="20"/>
        <v>60.0600000000005</v>
      </c>
      <c r="D605">
        <f t="shared" si="21"/>
        <v>60.1600000000005</v>
      </c>
      <c r="E605">
        <v>0.1</v>
      </c>
      <c r="F605" s="7" t="s">
        <v>152</v>
      </c>
    </row>
    <row r="606" spans="1:6" ht="12.75">
      <c r="A606" s="10" t="s">
        <v>406</v>
      </c>
      <c r="B606" s="3" t="s">
        <v>270</v>
      </c>
      <c r="C606">
        <f t="shared" si="20"/>
        <v>60.1600000000005</v>
      </c>
      <c r="D606">
        <f t="shared" si="21"/>
        <v>60.2600000000005</v>
      </c>
      <c r="E606">
        <v>0.1</v>
      </c>
      <c r="F606" s="7" t="s">
        <v>152</v>
      </c>
    </row>
    <row r="607" spans="1:6" ht="12.75">
      <c r="A607" s="10" t="s">
        <v>407</v>
      </c>
      <c r="B607" s="3" t="s">
        <v>270</v>
      </c>
      <c r="C607">
        <f t="shared" si="20"/>
        <v>60.2600000000005</v>
      </c>
      <c r="D607">
        <f t="shared" si="21"/>
        <v>60.360000000000504</v>
      </c>
      <c r="E607">
        <v>0.1</v>
      </c>
      <c r="F607" s="7" t="s">
        <v>152</v>
      </c>
    </row>
    <row r="608" spans="1:6" ht="12.75">
      <c r="A608" s="10" t="s">
        <v>408</v>
      </c>
      <c r="B608" s="3" t="s">
        <v>270</v>
      </c>
      <c r="C608">
        <f t="shared" si="20"/>
        <v>60.360000000000504</v>
      </c>
      <c r="D608">
        <f t="shared" si="21"/>
        <v>60.460000000000505</v>
      </c>
      <c r="E608">
        <v>0.1</v>
      </c>
      <c r="F608" s="7" t="s">
        <v>152</v>
      </c>
    </row>
    <row r="609" spans="1:6" ht="12.75">
      <c r="A609" s="10" t="s">
        <v>409</v>
      </c>
      <c r="B609" s="3" t="s">
        <v>270</v>
      </c>
      <c r="C609">
        <f t="shared" si="20"/>
        <v>60.460000000000505</v>
      </c>
      <c r="D609">
        <f t="shared" si="21"/>
        <v>60.56000000000051</v>
      </c>
      <c r="E609">
        <v>0.1</v>
      </c>
      <c r="F609" s="7" t="s">
        <v>152</v>
      </c>
    </row>
    <row r="610" spans="1:6" ht="12.75">
      <c r="A610" s="10" t="s">
        <v>410</v>
      </c>
      <c r="B610" s="3" t="s">
        <v>270</v>
      </c>
      <c r="C610">
        <f t="shared" si="20"/>
        <v>60.56000000000051</v>
      </c>
      <c r="D610">
        <f t="shared" si="21"/>
        <v>60.66000000000051</v>
      </c>
      <c r="E610">
        <v>0.1</v>
      </c>
      <c r="F610" s="7" t="s">
        <v>152</v>
      </c>
    </row>
    <row r="611" spans="1:6" ht="12.75">
      <c r="A611" s="10" t="s">
        <v>411</v>
      </c>
      <c r="B611" s="3" t="s">
        <v>271</v>
      </c>
      <c r="C611">
        <f t="shared" si="20"/>
        <v>60.66000000000051</v>
      </c>
      <c r="D611">
        <f t="shared" si="21"/>
        <v>60.76000000000051</v>
      </c>
      <c r="E611">
        <v>0.1</v>
      </c>
      <c r="F611" s="7" t="s">
        <v>152</v>
      </c>
    </row>
    <row r="612" spans="1:6" ht="12.75">
      <c r="A612" s="10" t="s">
        <v>412</v>
      </c>
      <c r="B612" s="4" t="s">
        <v>272</v>
      </c>
      <c r="C612">
        <f t="shared" si="20"/>
        <v>60.76000000000051</v>
      </c>
      <c r="D612">
        <f t="shared" si="21"/>
        <v>60.88000000000051</v>
      </c>
      <c r="E612">
        <v>0.12</v>
      </c>
      <c r="F612" s="7" t="s">
        <v>152</v>
      </c>
    </row>
    <row r="613" spans="1:6" ht="12.75">
      <c r="A613" s="10" t="s">
        <v>413</v>
      </c>
      <c r="B613" s="4" t="s">
        <v>272</v>
      </c>
      <c r="C613">
        <f t="shared" si="20"/>
        <v>60.88000000000051</v>
      </c>
      <c r="D613">
        <f t="shared" si="21"/>
        <v>60.99000000000051</v>
      </c>
      <c r="E613">
        <v>0.11</v>
      </c>
      <c r="F613" s="7" t="s">
        <v>152</v>
      </c>
    </row>
    <row r="614" spans="1:6" ht="12.75">
      <c r="A614" s="10" t="s">
        <v>414</v>
      </c>
      <c r="B614" s="4" t="s">
        <v>272</v>
      </c>
      <c r="C614">
        <f t="shared" si="20"/>
        <v>60.99000000000051</v>
      </c>
      <c r="D614">
        <f t="shared" si="21"/>
        <v>61.08000000000051</v>
      </c>
      <c r="E614">
        <v>0.09</v>
      </c>
      <c r="F614" s="7" t="s">
        <v>152</v>
      </c>
    </row>
    <row r="615" spans="1:6" ht="12.75">
      <c r="A615" s="10" t="s">
        <v>415</v>
      </c>
      <c r="B615" s="4" t="s">
        <v>272</v>
      </c>
      <c r="C615">
        <f t="shared" si="20"/>
        <v>61.08000000000051</v>
      </c>
      <c r="D615">
        <f t="shared" si="21"/>
        <v>61.17000000000051</v>
      </c>
      <c r="E615">
        <v>0.09</v>
      </c>
      <c r="F615" s="7" t="s">
        <v>152</v>
      </c>
    </row>
    <row r="616" spans="1:6" ht="12.75">
      <c r="A616" s="10" t="s">
        <v>154</v>
      </c>
      <c r="B616" s="4" t="s">
        <v>272</v>
      </c>
      <c r="C616">
        <f t="shared" si="20"/>
        <v>61.17000000000051</v>
      </c>
      <c r="D616">
        <f t="shared" si="21"/>
        <v>61.270000000000515</v>
      </c>
      <c r="E616">
        <v>0.1</v>
      </c>
      <c r="F616" s="7" t="s">
        <v>152</v>
      </c>
    </row>
    <row r="617" spans="1:6" ht="12.75">
      <c r="A617" s="10" t="s">
        <v>155</v>
      </c>
      <c r="B617" s="4" t="s">
        <v>272</v>
      </c>
      <c r="C617">
        <f t="shared" si="20"/>
        <v>61.270000000000515</v>
      </c>
      <c r="D617">
        <f t="shared" si="21"/>
        <v>61.370000000000516</v>
      </c>
      <c r="E617">
        <v>0.1</v>
      </c>
      <c r="F617" s="7" t="s">
        <v>152</v>
      </c>
    </row>
    <row r="618" spans="1:6" ht="12.75">
      <c r="A618" s="10" t="s">
        <v>156</v>
      </c>
      <c r="B618" s="4" t="s">
        <v>272</v>
      </c>
      <c r="C618">
        <f t="shared" si="20"/>
        <v>61.370000000000516</v>
      </c>
      <c r="D618">
        <f t="shared" si="21"/>
        <v>61.480000000000516</v>
      </c>
      <c r="E618">
        <v>0.11</v>
      </c>
      <c r="F618" s="7" t="s">
        <v>152</v>
      </c>
    </row>
    <row r="619" spans="1:6" ht="12.75">
      <c r="A619" s="10" t="s">
        <v>157</v>
      </c>
      <c r="B619" s="4" t="s">
        <v>273</v>
      </c>
      <c r="C619">
        <f t="shared" si="20"/>
        <v>61.480000000000516</v>
      </c>
      <c r="D619">
        <f t="shared" si="21"/>
        <v>61.58000000000052</v>
      </c>
      <c r="E619">
        <v>0.1</v>
      </c>
      <c r="F619" s="7" t="s">
        <v>152</v>
      </c>
    </row>
    <row r="620" spans="1:6" ht="12.75">
      <c r="A620" s="10" t="s">
        <v>158</v>
      </c>
      <c r="B620" s="3" t="s">
        <v>874</v>
      </c>
      <c r="C620">
        <f t="shared" si="20"/>
        <v>61.58000000000052</v>
      </c>
      <c r="D620">
        <f t="shared" si="21"/>
        <v>61.68000000000052</v>
      </c>
      <c r="E620">
        <v>0.1</v>
      </c>
      <c r="F620" s="7" t="s">
        <v>152</v>
      </c>
    </row>
    <row r="621" spans="1:6" ht="12.75">
      <c r="A621" s="10" t="s">
        <v>159</v>
      </c>
      <c r="B621" s="3" t="s">
        <v>874</v>
      </c>
      <c r="C621">
        <f t="shared" si="20"/>
        <v>61.68000000000052</v>
      </c>
      <c r="D621">
        <f t="shared" si="21"/>
        <v>61.78000000000052</v>
      </c>
      <c r="E621">
        <v>0.1</v>
      </c>
      <c r="F621" s="7" t="s">
        <v>152</v>
      </c>
    </row>
    <row r="622" spans="1:6" ht="12.75">
      <c r="A622" s="10" t="s">
        <v>160</v>
      </c>
      <c r="B622" s="3" t="s">
        <v>874</v>
      </c>
      <c r="C622">
        <f t="shared" si="20"/>
        <v>61.78000000000052</v>
      </c>
      <c r="D622">
        <f t="shared" si="21"/>
        <v>61.88000000000052</v>
      </c>
      <c r="E622">
        <v>0.1</v>
      </c>
      <c r="F622" s="7" t="s">
        <v>152</v>
      </c>
    </row>
    <row r="623" spans="1:6" ht="12.75">
      <c r="A623" s="10" t="s">
        <v>161</v>
      </c>
      <c r="B623" s="3" t="s">
        <v>874</v>
      </c>
      <c r="C623">
        <f t="shared" si="20"/>
        <v>61.88000000000052</v>
      </c>
      <c r="D623">
        <f t="shared" si="21"/>
        <v>61.98000000000052</v>
      </c>
      <c r="E623">
        <v>0.1</v>
      </c>
      <c r="F623" s="7" t="s">
        <v>152</v>
      </c>
    </row>
    <row r="624" spans="1:6" ht="12.75">
      <c r="A624" s="10" t="s">
        <v>162</v>
      </c>
      <c r="B624" s="3" t="s">
        <v>874</v>
      </c>
      <c r="C624">
        <f t="shared" si="20"/>
        <v>61.98000000000052</v>
      </c>
      <c r="D624">
        <f t="shared" si="21"/>
        <v>62.080000000000524</v>
      </c>
      <c r="E624">
        <v>0.1</v>
      </c>
      <c r="F624" s="7" t="s">
        <v>152</v>
      </c>
    </row>
    <row r="625" spans="1:6" ht="12.75">
      <c r="A625" s="10" t="s">
        <v>163</v>
      </c>
      <c r="B625" s="3" t="s">
        <v>874</v>
      </c>
      <c r="C625">
        <f t="shared" si="20"/>
        <v>62.080000000000524</v>
      </c>
      <c r="D625">
        <f t="shared" si="21"/>
        <v>62.180000000000526</v>
      </c>
      <c r="E625">
        <v>0.1</v>
      </c>
      <c r="F625" s="7" t="s">
        <v>152</v>
      </c>
    </row>
    <row r="626" spans="1:6" ht="12.75">
      <c r="A626" s="10" t="s">
        <v>164</v>
      </c>
      <c r="B626" s="3" t="s">
        <v>874</v>
      </c>
      <c r="C626">
        <f t="shared" si="20"/>
        <v>62.180000000000526</v>
      </c>
      <c r="D626">
        <f t="shared" si="21"/>
        <v>62.290000000000525</v>
      </c>
      <c r="E626">
        <v>0.11</v>
      </c>
      <c r="F626" s="7" t="s">
        <v>152</v>
      </c>
    </row>
    <row r="627" spans="1:6" ht="12.75">
      <c r="A627" s="10" t="s">
        <v>165</v>
      </c>
      <c r="B627" s="3" t="s">
        <v>874</v>
      </c>
      <c r="C627">
        <f t="shared" si="20"/>
        <v>62.290000000000525</v>
      </c>
      <c r="D627">
        <f t="shared" si="21"/>
        <v>62.400000000000524</v>
      </c>
      <c r="E627">
        <v>0.11</v>
      </c>
      <c r="F627" s="7" t="s">
        <v>152</v>
      </c>
    </row>
    <row r="628" spans="1:6" ht="12.75">
      <c r="A628" s="10" t="s">
        <v>166</v>
      </c>
      <c r="B628" s="3" t="s">
        <v>875</v>
      </c>
      <c r="C628">
        <f t="shared" si="20"/>
        <v>62.400000000000524</v>
      </c>
      <c r="D628">
        <f t="shared" si="21"/>
        <v>62.500000000000526</v>
      </c>
      <c r="E628">
        <v>0.1</v>
      </c>
      <c r="F628" s="7" t="s">
        <v>152</v>
      </c>
    </row>
    <row r="629" spans="1:6" ht="12.75">
      <c r="A629" s="10" t="s">
        <v>167</v>
      </c>
      <c r="B629" s="4" t="s">
        <v>876</v>
      </c>
      <c r="C629">
        <f t="shared" si="20"/>
        <v>62.500000000000526</v>
      </c>
      <c r="D629">
        <f t="shared" si="21"/>
        <v>62.60000000000053</v>
      </c>
      <c r="E629">
        <v>0.1</v>
      </c>
      <c r="F629" s="7" t="s">
        <v>152</v>
      </c>
    </row>
    <row r="630" spans="1:6" ht="12.75">
      <c r="A630" s="10" t="s">
        <v>168</v>
      </c>
      <c r="B630" s="4" t="s">
        <v>876</v>
      </c>
      <c r="C630">
        <f t="shared" si="20"/>
        <v>62.60000000000053</v>
      </c>
      <c r="D630">
        <f t="shared" si="21"/>
        <v>62.70000000000053</v>
      </c>
      <c r="E630">
        <v>0.1</v>
      </c>
      <c r="F630" s="7" t="s">
        <v>152</v>
      </c>
    </row>
    <row r="631" spans="1:6" ht="12.75">
      <c r="A631" s="10" t="s">
        <v>169</v>
      </c>
      <c r="B631" s="4" t="s">
        <v>876</v>
      </c>
      <c r="C631">
        <f t="shared" si="20"/>
        <v>62.70000000000053</v>
      </c>
      <c r="D631">
        <f t="shared" si="21"/>
        <v>62.80000000000053</v>
      </c>
      <c r="E631">
        <v>0.1</v>
      </c>
      <c r="F631" s="7" t="s">
        <v>152</v>
      </c>
    </row>
    <row r="632" spans="1:6" ht="12.75">
      <c r="A632" s="10" t="s">
        <v>170</v>
      </c>
      <c r="B632" s="4" t="s">
        <v>876</v>
      </c>
      <c r="C632">
        <f t="shared" si="20"/>
        <v>62.80000000000053</v>
      </c>
      <c r="D632">
        <f t="shared" si="21"/>
        <v>62.90000000000053</v>
      </c>
      <c r="E632">
        <v>0.1</v>
      </c>
      <c r="F632" s="7" t="s">
        <v>152</v>
      </c>
    </row>
    <row r="633" spans="1:6" ht="12.75">
      <c r="A633" s="10" t="s">
        <v>171</v>
      </c>
      <c r="B633" s="4" t="s">
        <v>876</v>
      </c>
      <c r="C633">
        <f t="shared" si="20"/>
        <v>62.90000000000053</v>
      </c>
      <c r="D633">
        <f t="shared" si="21"/>
        <v>63.00000000000053</v>
      </c>
      <c r="E633">
        <v>0.1</v>
      </c>
      <c r="F633" s="7" t="s">
        <v>152</v>
      </c>
    </row>
    <row r="634" spans="1:6" ht="12.75">
      <c r="A634" s="10" t="s">
        <v>172</v>
      </c>
      <c r="B634" s="4" t="s">
        <v>876</v>
      </c>
      <c r="C634">
        <f t="shared" si="20"/>
        <v>63.00000000000053</v>
      </c>
      <c r="D634">
        <f t="shared" si="21"/>
        <v>63.100000000000534</v>
      </c>
      <c r="E634">
        <v>0.1</v>
      </c>
      <c r="F634" s="7" t="s">
        <v>152</v>
      </c>
    </row>
    <row r="635" spans="1:6" ht="12.75">
      <c r="A635" s="10" t="s">
        <v>173</v>
      </c>
      <c r="B635" s="4" t="s">
        <v>876</v>
      </c>
      <c r="C635">
        <f t="shared" si="20"/>
        <v>63.100000000000534</v>
      </c>
      <c r="D635">
        <f t="shared" si="21"/>
        <v>63.200000000000536</v>
      </c>
      <c r="E635">
        <v>0.1</v>
      </c>
      <c r="F635" s="7" t="s">
        <v>152</v>
      </c>
    </row>
    <row r="636" spans="1:6" ht="12.75">
      <c r="A636" s="10" t="s">
        <v>174</v>
      </c>
      <c r="B636" s="4" t="s">
        <v>876</v>
      </c>
      <c r="C636">
        <f t="shared" si="20"/>
        <v>63.200000000000536</v>
      </c>
      <c r="D636">
        <f t="shared" si="21"/>
        <v>63.280000000000534</v>
      </c>
      <c r="E636">
        <v>0.08</v>
      </c>
      <c r="F636" s="7" t="s">
        <v>152</v>
      </c>
    </row>
    <row r="637" spans="1:6" ht="12.75">
      <c r="A637" s="10" t="s">
        <v>175</v>
      </c>
      <c r="B637" s="4" t="s">
        <v>876</v>
      </c>
      <c r="C637">
        <f t="shared" si="20"/>
        <v>63.280000000000534</v>
      </c>
      <c r="D637">
        <f t="shared" si="21"/>
        <v>63.37000000000054</v>
      </c>
      <c r="E637">
        <v>0.09</v>
      </c>
      <c r="F637" s="7" t="s">
        <v>152</v>
      </c>
    </row>
    <row r="638" spans="1:6" ht="12.75">
      <c r="A638" s="10" t="s">
        <v>176</v>
      </c>
      <c r="B638" s="4" t="s">
        <v>877</v>
      </c>
      <c r="C638">
        <f t="shared" si="20"/>
        <v>63.37000000000054</v>
      </c>
      <c r="D638">
        <f t="shared" si="21"/>
        <v>63.47000000000054</v>
      </c>
      <c r="E638">
        <v>0.1</v>
      </c>
      <c r="F638" s="7" t="s">
        <v>152</v>
      </c>
    </row>
    <row r="639" spans="1:6" ht="12.75">
      <c r="A639" s="10" t="s">
        <v>177</v>
      </c>
      <c r="B639" s="3" t="s">
        <v>878</v>
      </c>
      <c r="C639">
        <f t="shared" si="20"/>
        <v>63.47000000000054</v>
      </c>
      <c r="D639">
        <f t="shared" si="21"/>
        <v>63.57000000000054</v>
      </c>
      <c r="E639">
        <v>0.1</v>
      </c>
      <c r="F639" s="7" t="s">
        <v>152</v>
      </c>
    </row>
    <row r="640" spans="1:6" ht="12.75">
      <c r="A640" s="10" t="s">
        <v>178</v>
      </c>
      <c r="B640" s="3" t="s">
        <v>878</v>
      </c>
      <c r="C640">
        <f t="shared" si="20"/>
        <v>63.57000000000054</v>
      </c>
      <c r="D640">
        <f t="shared" si="21"/>
        <v>63.67000000000054</v>
      </c>
      <c r="E640">
        <v>0.1</v>
      </c>
      <c r="F640" s="7" t="s">
        <v>152</v>
      </c>
    </row>
    <row r="641" spans="1:6" ht="12.75">
      <c r="A641" s="10" t="s">
        <v>179</v>
      </c>
      <c r="B641" s="3" t="s">
        <v>878</v>
      </c>
      <c r="C641">
        <f t="shared" si="20"/>
        <v>63.67000000000054</v>
      </c>
      <c r="D641">
        <f t="shared" si="21"/>
        <v>63.77000000000054</v>
      </c>
      <c r="E641">
        <v>0.1</v>
      </c>
      <c r="F641" s="7" t="s">
        <v>152</v>
      </c>
    </row>
    <row r="642" spans="1:6" ht="12.75">
      <c r="A642" s="10" t="s">
        <v>180</v>
      </c>
      <c r="B642" s="3" t="s">
        <v>879</v>
      </c>
      <c r="C642">
        <f t="shared" si="20"/>
        <v>63.77000000000054</v>
      </c>
      <c r="D642">
        <f t="shared" si="21"/>
        <v>63.870000000000545</v>
      </c>
      <c r="E642">
        <v>0.1</v>
      </c>
      <c r="F642" s="7" t="s">
        <v>152</v>
      </c>
    </row>
    <row r="643" spans="1:6" ht="12.75">
      <c r="A643" s="10" t="s">
        <v>181</v>
      </c>
      <c r="B643" s="4" t="s">
        <v>880</v>
      </c>
      <c r="C643">
        <f t="shared" si="20"/>
        <v>63.870000000000545</v>
      </c>
      <c r="D643">
        <f t="shared" si="21"/>
        <v>63.970000000000546</v>
      </c>
      <c r="E643">
        <v>0.1</v>
      </c>
      <c r="F643" s="7" t="s">
        <v>152</v>
      </c>
    </row>
    <row r="644" spans="1:6" ht="12.75">
      <c r="A644" s="10" t="s">
        <v>182</v>
      </c>
      <c r="B644" s="4" t="s">
        <v>880</v>
      </c>
      <c r="C644">
        <f t="shared" si="20"/>
        <v>63.970000000000546</v>
      </c>
      <c r="D644">
        <f t="shared" si="21"/>
        <v>64.07000000000055</v>
      </c>
      <c r="E644">
        <v>0.1</v>
      </c>
      <c r="F644" s="7" t="s">
        <v>152</v>
      </c>
    </row>
    <row r="645" spans="1:6" ht="12.75">
      <c r="A645" s="10" t="s">
        <v>183</v>
      </c>
      <c r="B645" s="4" t="s">
        <v>880</v>
      </c>
      <c r="C645">
        <f t="shared" si="20"/>
        <v>64.07000000000055</v>
      </c>
      <c r="D645">
        <f t="shared" si="21"/>
        <v>64.17000000000054</v>
      </c>
      <c r="E645">
        <v>0.1</v>
      </c>
      <c r="F645" s="7" t="s">
        <v>152</v>
      </c>
    </row>
    <row r="646" spans="1:6" ht="12.75">
      <c r="A646" s="10" t="s">
        <v>184</v>
      </c>
      <c r="B646" s="4" t="s">
        <v>880</v>
      </c>
      <c r="C646">
        <f t="shared" si="20"/>
        <v>64.17000000000054</v>
      </c>
      <c r="D646">
        <f t="shared" si="21"/>
        <v>64.27000000000054</v>
      </c>
      <c r="E646">
        <v>0.1</v>
      </c>
      <c r="F646" s="7" t="s">
        <v>152</v>
      </c>
    </row>
    <row r="647" spans="1:6" ht="12.75">
      <c r="A647" s="10" t="s">
        <v>185</v>
      </c>
      <c r="B647" s="4" t="s">
        <v>880</v>
      </c>
      <c r="C647">
        <f t="shared" si="20"/>
        <v>64.27000000000054</v>
      </c>
      <c r="D647">
        <f t="shared" si="21"/>
        <v>64.37000000000053</v>
      </c>
      <c r="E647">
        <v>0.1</v>
      </c>
      <c r="F647" s="7" t="s">
        <v>152</v>
      </c>
    </row>
    <row r="648" spans="1:6" ht="12.75">
      <c r="A648" s="10" t="s">
        <v>186</v>
      </c>
      <c r="B648" s="4" t="s">
        <v>880</v>
      </c>
      <c r="C648">
        <f t="shared" si="20"/>
        <v>64.37000000000053</v>
      </c>
      <c r="D648">
        <f t="shared" si="21"/>
        <v>64.47000000000052</v>
      </c>
      <c r="E648">
        <v>0.1</v>
      </c>
      <c r="F648" s="7" t="s">
        <v>152</v>
      </c>
    </row>
    <row r="649" spans="1:6" ht="12.75">
      <c r="A649" s="10" t="s">
        <v>187</v>
      </c>
      <c r="B649" s="4" t="s">
        <v>880</v>
      </c>
      <c r="C649">
        <f t="shared" si="20"/>
        <v>64.47000000000052</v>
      </c>
      <c r="D649">
        <f t="shared" si="21"/>
        <v>64.57000000000052</v>
      </c>
      <c r="E649">
        <v>0.1</v>
      </c>
      <c r="F649" s="7" t="s">
        <v>152</v>
      </c>
    </row>
    <row r="650" spans="1:6" ht="12.75">
      <c r="A650" s="10" t="s">
        <v>188</v>
      </c>
      <c r="B650" s="4" t="s">
        <v>880</v>
      </c>
      <c r="C650">
        <f t="shared" si="20"/>
        <v>64.57000000000052</v>
      </c>
      <c r="D650">
        <f t="shared" si="21"/>
        <v>64.66000000000052</v>
      </c>
      <c r="E650">
        <v>0.09</v>
      </c>
      <c r="F650" s="7" t="s">
        <v>152</v>
      </c>
    </row>
    <row r="651" spans="1:6" ht="12.75">
      <c r="A651" s="10" t="s">
        <v>189</v>
      </c>
      <c r="B651" s="4" t="s">
        <v>880</v>
      </c>
      <c r="C651">
        <f t="shared" si="20"/>
        <v>64.66000000000052</v>
      </c>
      <c r="D651">
        <f t="shared" si="21"/>
        <v>64.74000000000052</v>
      </c>
      <c r="E651">
        <v>0.08</v>
      </c>
      <c r="F651" s="7" t="s">
        <v>152</v>
      </c>
    </row>
    <row r="652" spans="1:6" ht="12.75">
      <c r="A652" s="10" t="s">
        <v>483</v>
      </c>
      <c r="B652" s="4" t="s">
        <v>881</v>
      </c>
      <c r="C652">
        <f t="shared" si="20"/>
        <v>64.74000000000052</v>
      </c>
      <c r="D652">
        <f t="shared" si="21"/>
        <v>64.83000000000052</v>
      </c>
      <c r="E652">
        <v>0.09</v>
      </c>
      <c r="F652" s="7" t="s">
        <v>152</v>
      </c>
    </row>
    <row r="653" spans="1:6" ht="12.75">
      <c r="A653" s="10" t="s">
        <v>484</v>
      </c>
      <c r="B653" s="3" t="s">
        <v>882</v>
      </c>
      <c r="C653">
        <f t="shared" si="20"/>
        <v>64.83000000000052</v>
      </c>
      <c r="D653">
        <f t="shared" si="21"/>
        <v>64.93000000000052</v>
      </c>
      <c r="E653">
        <v>0.1</v>
      </c>
      <c r="F653" s="7" t="s">
        <v>152</v>
      </c>
    </row>
    <row r="654" spans="1:6" ht="12.75">
      <c r="A654" s="10" t="s">
        <v>485</v>
      </c>
      <c r="B654" s="3" t="s">
        <v>882</v>
      </c>
      <c r="C654">
        <f t="shared" si="20"/>
        <v>64.93000000000052</v>
      </c>
      <c r="D654">
        <f t="shared" si="21"/>
        <v>65.02000000000052</v>
      </c>
      <c r="E654">
        <v>0.09</v>
      </c>
      <c r="F654" s="7" t="s">
        <v>152</v>
      </c>
    </row>
    <row r="655" spans="1:6" ht="12.75">
      <c r="A655" s="10" t="s">
        <v>486</v>
      </c>
      <c r="B655" s="3" t="s">
        <v>882</v>
      </c>
      <c r="C655">
        <f t="shared" si="20"/>
        <v>65.02000000000052</v>
      </c>
      <c r="D655">
        <f t="shared" si="21"/>
        <v>65.13000000000052</v>
      </c>
      <c r="E655">
        <v>0.11</v>
      </c>
      <c r="F655" s="7" t="s">
        <v>152</v>
      </c>
    </row>
    <row r="656" spans="1:6" ht="12.75">
      <c r="A656" s="10" t="s">
        <v>487</v>
      </c>
      <c r="B656" s="3" t="s">
        <v>882</v>
      </c>
      <c r="C656">
        <f t="shared" si="20"/>
        <v>65.13000000000052</v>
      </c>
      <c r="D656">
        <f t="shared" si="21"/>
        <v>65.23000000000052</v>
      </c>
      <c r="E656">
        <v>0.1</v>
      </c>
      <c r="F656" s="7" t="s">
        <v>152</v>
      </c>
    </row>
    <row r="657" spans="1:6" ht="12.75">
      <c r="A657" s="10" t="s">
        <v>488</v>
      </c>
      <c r="B657" s="3" t="s">
        <v>882</v>
      </c>
      <c r="C657">
        <f t="shared" si="20"/>
        <v>65.23000000000052</v>
      </c>
      <c r="D657">
        <f t="shared" si="21"/>
        <v>65.32000000000052</v>
      </c>
      <c r="E657">
        <v>0.09</v>
      </c>
      <c r="F657" s="7" t="s">
        <v>152</v>
      </c>
    </row>
    <row r="658" spans="1:6" ht="12.75">
      <c r="A658" s="10" t="s">
        <v>489</v>
      </c>
      <c r="B658" s="3" t="s">
        <v>882</v>
      </c>
      <c r="C658">
        <f t="shared" si="20"/>
        <v>65.32000000000052</v>
      </c>
      <c r="D658">
        <f t="shared" si="21"/>
        <v>65.43000000000052</v>
      </c>
      <c r="E658">
        <v>0.11</v>
      </c>
      <c r="F658" s="7" t="s">
        <v>152</v>
      </c>
    </row>
    <row r="659" spans="1:6" ht="12.75">
      <c r="A659" s="10" t="s">
        <v>490</v>
      </c>
      <c r="B659" s="3" t="s">
        <v>882</v>
      </c>
      <c r="C659">
        <f t="shared" si="20"/>
        <v>65.43000000000052</v>
      </c>
      <c r="D659">
        <f t="shared" si="21"/>
        <v>65.53000000000051</v>
      </c>
      <c r="E659">
        <v>0.1</v>
      </c>
      <c r="F659" s="7" t="s">
        <v>152</v>
      </c>
    </row>
    <row r="660" spans="1:6" ht="12.75">
      <c r="A660" s="10" t="s">
        <v>491</v>
      </c>
      <c r="B660" s="3" t="s">
        <v>882</v>
      </c>
      <c r="C660">
        <f aca="true" t="shared" si="22" ref="C660:C723">(C659+E659)</f>
        <v>65.53000000000051</v>
      </c>
      <c r="D660">
        <f aca="true" t="shared" si="23" ref="D660:D723">(C660+E660)</f>
        <v>65.6300000000005</v>
      </c>
      <c r="E660">
        <v>0.1</v>
      </c>
      <c r="F660" s="7" t="s">
        <v>152</v>
      </c>
    </row>
    <row r="661" spans="1:6" ht="12.75">
      <c r="A661" s="10" t="s">
        <v>492</v>
      </c>
      <c r="B661" s="3" t="s">
        <v>883</v>
      </c>
      <c r="C661">
        <f t="shared" si="22"/>
        <v>65.6300000000005</v>
      </c>
      <c r="D661">
        <f t="shared" si="23"/>
        <v>65.7400000000005</v>
      </c>
      <c r="E661">
        <v>0.11</v>
      </c>
      <c r="F661" s="7" t="s">
        <v>152</v>
      </c>
    </row>
    <row r="662" spans="1:6" ht="12.75">
      <c r="A662" s="10" t="s">
        <v>195</v>
      </c>
      <c r="B662" s="4" t="s">
        <v>884</v>
      </c>
      <c r="C662">
        <f t="shared" si="22"/>
        <v>65.7400000000005</v>
      </c>
      <c r="D662">
        <f t="shared" si="23"/>
        <v>65.8400000000005</v>
      </c>
      <c r="E662">
        <v>0.1</v>
      </c>
      <c r="F662" s="7" t="s">
        <v>152</v>
      </c>
    </row>
    <row r="663" spans="1:6" ht="12.75">
      <c r="A663" s="10" t="s">
        <v>493</v>
      </c>
      <c r="B663" s="4" t="s">
        <v>884</v>
      </c>
      <c r="C663">
        <f t="shared" si="22"/>
        <v>65.8400000000005</v>
      </c>
      <c r="D663">
        <f t="shared" si="23"/>
        <v>65.9300000000005</v>
      </c>
      <c r="E663">
        <v>0.09</v>
      </c>
      <c r="F663" s="7" t="s">
        <v>152</v>
      </c>
    </row>
    <row r="664" spans="1:6" ht="12.75">
      <c r="A664" s="10" t="s">
        <v>494</v>
      </c>
      <c r="B664" s="4" t="s">
        <v>884</v>
      </c>
      <c r="C664">
        <f t="shared" si="22"/>
        <v>65.9300000000005</v>
      </c>
      <c r="D664">
        <f t="shared" si="23"/>
        <v>66.0400000000005</v>
      </c>
      <c r="E664">
        <v>0.11</v>
      </c>
      <c r="F664" s="7" t="s">
        <v>152</v>
      </c>
    </row>
    <row r="665" spans="1:6" ht="12.75">
      <c r="A665" s="10" t="s">
        <v>495</v>
      </c>
      <c r="B665" s="4" t="s">
        <v>884</v>
      </c>
      <c r="C665">
        <f t="shared" si="22"/>
        <v>66.0400000000005</v>
      </c>
      <c r="D665">
        <f t="shared" si="23"/>
        <v>66.1400000000005</v>
      </c>
      <c r="E665">
        <v>0.1</v>
      </c>
      <c r="F665" s="7" t="s">
        <v>152</v>
      </c>
    </row>
    <row r="666" spans="1:6" ht="12.75">
      <c r="A666" s="10" t="s">
        <v>496</v>
      </c>
      <c r="B666" s="4" t="s">
        <v>884</v>
      </c>
      <c r="C666">
        <f t="shared" si="22"/>
        <v>66.1400000000005</v>
      </c>
      <c r="D666">
        <f t="shared" si="23"/>
        <v>66.24000000000049</v>
      </c>
      <c r="E666">
        <v>0.1</v>
      </c>
      <c r="F666" s="7" t="s">
        <v>152</v>
      </c>
    </row>
    <row r="667" spans="1:6" ht="12.75">
      <c r="A667" s="10" t="s">
        <v>497</v>
      </c>
      <c r="B667" s="4" t="s">
        <v>884</v>
      </c>
      <c r="C667">
        <f t="shared" si="22"/>
        <v>66.24000000000049</v>
      </c>
      <c r="D667">
        <f t="shared" si="23"/>
        <v>66.34000000000049</v>
      </c>
      <c r="E667">
        <v>0.1</v>
      </c>
      <c r="F667" s="7" t="s">
        <v>152</v>
      </c>
    </row>
    <row r="668" spans="1:6" ht="12.75">
      <c r="A668" s="10" t="s">
        <v>498</v>
      </c>
      <c r="B668" s="4" t="s">
        <v>884</v>
      </c>
      <c r="C668">
        <f t="shared" si="22"/>
        <v>66.34000000000049</v>
      </c>
      <c r="D668">
        <f t="shared" si="23"/>
        <v>66.44000000000048</v>
      </c>
      <c r="E668">
        <v>0.1</v>
      </c>
      <c r="F668" s="7" t="s">
        <v>152</v>
      </c>
    </row>
    <row r="669" spans="1:6" ht="12.75">
      <c r="A669" s="10" t="s">
        <v>499</v>
      </c>
      <c r="B669" s="4" t="s">
        <v>885</v>
      </c>
      <c r="C669">
        <f t="shared" si="22"/>
        <v>66.44000000000048</v>
      </c>
      <c r="D669">
        <f t="shared" si="23"/>
        <v>66.54000000000048</v>
      </c>
      <c r="E669">
        <v>0.1</v>
      </c>
      <c r="F669" s="7" t="s">
        <v>152</v>
      </c>
    </row>
    <row r="670" spans="1:6" ht="12.75">
      <c r="A670" s="10" t="s">
        <v>500</v>
      </c>
      <c r="B670" s="3" t="s">
        <v>886</v>
      </c>
      <c r="C670">
        <f t="shared" si="22"/>
        <v>66.54000000000048</v>
      </c>
      <c r="D670">
        <f t="shared" si="23"/>
        <v>66.63000000000048</v>
      </c>
      <c r="E670">
        <v>0.09</v>
      </c>
      <c r="F670" s="7" t="s">
        <v>152</v>
      </c>
    </row>
    <row r="671" spans="1:6" ht="12.75">
      <c r="A671" s="10" t="s">
        <v>501</v>
      </c>
      <c r="B671" s="3" t="s">
        <v>886</v>
      </c>
      <c r="C671">
        <f t="shared" si="22"/>
        <v>66.63000000000048</v>
      </c>
      <c r="D671">
        <f t="shared" si="23"/>
        <v>66.73000000000047</v>
      </c>
      <c r="E671">
        <v>0.1</v>
      </c>
      <c r="F671" s="7" t="s">
        <v>152</v>
      </c>
    </row>
    <row r="672" spans="1:6" ht="12.75">
      <c r="A672" s="10" t="s">
        <v>502</v>
      </c>
      <c r="B672" s="3" t="s">
        <v>886</v>
      </c>
      <c r="C672">
        <f t="shared" si="22"/>
        <v>66.73000000000047</v>
      </c>
      <c r="D672">
        <f t="shared" si="23"/>
        <v>66.83000000000047</v>
      </c>
      <c r="E672">
        <v>0.1</v>
      </c>
      <c r="F672" s="7" t="s">
        <v>152</v>
      </c>
    </row>
    <row r="673" spans="1:6" ht="12.75">
      <c r="A673" s="10" t="s">
        <v>503</v>
      </c>
      <c r="B673" s="3" t="s">
        <v>886</v>
      </c>
      <c r="C673">
        <f t="shared" si="22"/>
        <v>66.83000000000047</v>
      </c>
      <c r="D673">
        <f t="shared" si="23"/>
        <v>66.93000000000046</v>
      </c>
      <c r="E673">
        <v>0.1</v>
      </c>
      <c r="F673" s="7" t="s">
        <v>152</v>
      </c>
    </row>
    <row r="674" spans="1:6" ht="12.75">
      <c r="A674" s="10" t="s">
        <v>504</v>
      </c>
      <c r="B674" s="3" t="s">
        <v>886</v>
      </c>
      <c r="C674">
        <f t="shared" si="22"/>
        <v>66.93000000000046</v>
      </c>
      <c r="D674">
        <f t="shared" si="23"/>
        <v>67.03000000000046</v>
      </c>
      <c r="E674">
        <v>0.1</v>
      </c>
      <c r="F674" s="7" t="s">
        <v>152</v>
      </c>
    </row>
    <row r="675" spans="1:6" ht="12.75">
      <c r="A675" s="10" t="s">
        <v>505</v>
      </c>
      <c r="B675" s="3" t="s">
        <v>886</v>
      </c>
      <c r="C675">
        <f t="shared" si="22"/>
        <v>67.03000000000046</v>
      </c>
      <c r="D675">
        <f t="shared" si="23"/>
        <v>67.13000000000045</v>
      </c>
      <c r="E675">
        <v>0.1</v>
      </c>
      <c r="F675" s="7" t="s">
        <v>152</v>
      </c>
    </row>
    <row r="676" spans="1:6" ht="12.75">
      <c r="A676" s="10" t="s">
        <v>506</v>
      </c>
      <c r="B676" s="3" t="s">
        <v>886</v>
      </c>
      <c r="C676">
        <f t="shared" si="22"/>
        <v>67.13000000000045</v>
      </c>
      <c r="D676">
        <f t="shared" si="23"/>
        <v>67.23000000000044</v>
      </c>
      <c r="E676">
        <v>0.1</v>
      </c>
      <c r="F676" s="7" t="s">
        <v>152</v>
      </c>
    </row>
    <row r="677" spans="1:6" ht="12.75">
      <c r="A677" s="10" t="s">
        <v>507</v>
      </c>
      <c r="B677" s="3" t="s">
        <v>886</v>
      </c>
      <c r="C677">
        <f t="shared" si="22"/>
        <v>67.23000000000044</v>
      </c>
      <c r="D677">
        <f t="shared" si="23"/>
        <v>67.32000000000045</v>
      </c>
      <c r="E677">
        <v>0.09</v>
      </c>
      <c r="F677" s="7" t="s">
        <v>152</v>
      </c>
    </row>
    <row r="678" spans="1:6" ht="12.75">
      <c r="A678" s="10" t="s">
        <v>508</v>
      </c>
      <c r="B678" s="3" t="s">
        <v>886</v>
      </c>
      <c r="C678">
        <f t="shared" si="22"/>
        <v>67.32000000000045</v>
      </c>
      <c r="D678">
        <f t="shared" si="23"/>
        <v>67.41000000000045</v>
      </c>
      <c r="E678">
        <v>0.09</v>
      </c>
      <c r="F678" s="7" t="s">
        <v>152</v>
      </c>
    </row>
    <row r="679" spans="1:6" ht="12.75">
      <c r="A679" s="10" t="s">
        <v>509</v>
      </c>
      <c r="B679" s="3" t="s">
        <v>887</v>
      </c>
      <c r="C679">
        <f t="shared" si="22"/>
        <v>67.41000000000045</v>
      </c>
      <c r="D679">
        <f t="shared" si="23"/>
        <v>67.51000000000045</v>
      </c>
      <c r="E679">
        <v>0.1</v>
      </c>
      <c r="F679" s="7" t="s">
        <v>152</v>
      </c>
    </row>
    <row r="680" spans="1:6" ht="12.75">
      <c r="A680" s="10" t="s">
        <v>510</v>
      </c>
      <c r="B680" s="4" t="s">
        <v>888</v>
      </c>
      <c r="C680">
        <f t="shared" si="22"/>
        <v>67.51000000000045</v>
      </c>
      <c r="D680">
        <f t="shared" si="23"/>
        <v>67.61000000000044</v>
      </c>
      <c r="E680">
        <v>0.1</v>
      </c>
      <c r="F680" s="7" t="s">
        <v>152</v>
      </c>
    </row>
    <row r="681" spans="1:6" ht="12.75">
      <c r="A681" s="10" t="s">
        <v>511</v>
      </c>
      <c r="B681" s="4" t="s">
        <v>888</v>
      </c>
      <c r="C681">
        <f t="shared" si="22"/>
        <v>67.61000000000044</v>
      </c>
      <c r="D681">
        <f t="shared" si="23"/>
        <v>67.71000000000043</v>
      </c>
      <c r="E681">
        <v>0.1</v>
      </c>
      <c r="F681" s="7" t="s">
        <v>152</v>
      </c>
    </row>
    <row r="682" spans="1:6" ht="12.75">
      <c r="A682" s="10" t="s">
        <v>512</v>
      </c>
      <c r="B682" s="4" t="s">
        <v>888</v>
      </c>
      <c r="C682">
        <f t="shared" si="22"/>
        <v>67.71000000000043</v>
      </c>
      <c r="D682">
        <f t="shared" si="23"/>
        <v>67.81000000000043</v>
      </c>
      <c r="E682">
        <v>0.1</v>
      </c>
      <c r="F682" s="7" t="s">
        <v>152</v>
      </c>
    </row>
    <row r="683" spans="1:6" ht="12.75">
      <c r="A683" s="10" t="s">
        <v>513</v>
      </c>
      <c r="B683" s="4" t="s">
        <v>888</v>
      </c>
      <c r="C683">
        <f t="shared" si="22"/>
        <v>67.81000000000043</v>
      </c>
      <c r="D683">
        <f t="shared" si="23"/>
        <v>67.91000000000042</v>
      </c>
      <c r="E683">
        <v>0.1</v>
      </c>
      <c r="F683" s="7" t="s">
        <v>152</v>
      </c>
    </row>
    <row r="684" spans="1:6" ht="12.75">
      <c r="A684" s="10" t="s">
        <v>514</v>
      </c>
      <c r="B684" s="4" t="s">
        <v>888</v>
      </c>
      <c r="C684">
        <f t="shared" si="22"/>
        <v>67.91000000000042</v>
      </c>
      <c r="D684">
        <f t="shared" si="23"/>
        <v>68.01000000000042</v>
      </c>
      <c r="E684">
        <v>0.1</v>
      </c>
      <c r="F684" s="7" t="s">
        <v>152</v>
      </c>
    </row>
    <row r="685" spans="1:6" ht="12.75">
      <c r="A685" s="10" t="s">
        <v>515</v>
      </c>
      <c r="B685" s="4" t="s">
        <v>888</v>
      </c>
      <c r="C685">
        <f t="shared" si="22"/>
        <v>68.01000000000042</v>
      </c>
      <c r="D685">
        <f t="shared" si="23"/>
        <v>68.10000000000042</v>
      </c>
      <c r="E685">
        <v>0.09</v>
      </c>
      <c r="F685" s="7" t="s">
        <v>152</v>
      </c>
    </row>
    <row r="686" spans="1:6" ht="12.75">
      <c r="A686" s="10" t="s">
        <v>516</v>
      </c>
      <c r="B686" s="4" t="s">
        <v>888</v>
      </c>
      <c r="C686">
        <f t="shared" si="22"/>
        <v>68.10000000000042</v>
      </c>
      <c r="D686">
        <f t="shared" si="23"/>
        <v>68.20000000000041</v>
      </c>
      <c r="E686">
        <v>0.1</v>
      </c>
      <c r="F686" s="7" t="s">
        <v>152</v>
      </c>
    </row>
    <row r="687" spans="1:6" ht="12.75">
      <c r="A687" s="10" t="s">
        <v>517</v>
      </c>
      <c r="B687" s="4" t="s">
        <v>888</v>
      </c>
      <c r="C687">
        <f t="shared" si="22"/>
        <v>68.20000000000041</v>
      </c>
      <c r="D687">
        <f t="shared" si="23"/>
        <v>68.30000000000041</v>
      </c>
      <c r="E687">
        <v>0.1</v>
      </c>
      <c r="F687" s="7" t="s">
        <v>152</v>
      </c>
    </row>
    <row r="688" spans="1:6" ht="12.75">
      <c r="A688" s="10" t="s">
        <v>518</v>
      </c>
      <c r="B688" s="4" t="s">
        <v>889</v>
      </c>
      <c r="C688">
        <f t="shared" si="22"/>
        <v>68.30000000000041</v>
      </c>
      <c r="D688">
        <f t="shared" si="23"/>
        <v>68.4000000000004</v>
      </c>
      <c r="E688">
        <v>0.1</v>
      </c>
      <c r="F688" s="7" t="s">
        <v>152</v>
      </c>
    </row>
    <row r="689" spans="1:6" ht="12.75">
      <c r="A689" s="10" t="s">
        <v>519</v>
      </c>
      <c r="B689" t="s">
        <v>784</v>
      </c>
      <c r="C689">
        <f t="shared" si="22"/>
        <v>68.4000000000004</v>
      </c>
      <c r="D689">
        <f t="shared" si="23"/>
        <v>68.5000000000004</v>
      </c>
      <c r="E689">
        <v>0.1</v>
      </c>
      <c r="F689" s="7" t="s">
        <v>152</v>
      </c>
    </row>
    <row r="690" spans="1:6" ht="12.75">
      <c r="A690" s="10" t="s">
        <v>520</v>
      </c>
      <c r="B690" s="3" t="s">
        <v>785</v>
      </c>
      <c r="C690">
        <f t="shared" si="22"/>
        <v>68.5000000000004</v>
      </c>
      <c r="D690">
        <f t="shared" si="23"/>
        <v>68.60000000000039</v>
      </c>
      <c r="E690">
        <v>0.1</v>
      </c>
      <c r="F690" s="7" t="s">
        <v>152</v>
      </c>
    </row>
    <row r="691" spans="1:6" ht="12.75">
      <c r="A691" s="10" t="s">
        <v>521</v>
      </c>
      <c r="B691" s="3" t="s">
        <v>785</v>
      </c>
      <c r="C691">
        <f t="shared" si="22"/>
        <v>68.60000000000039</v>
      </c>
      <c r="D691">
        <f t="shared" si="23"/>
        <v>68.70000000000039</v>
      </c>
      <c r="E691">
        <v>0.1</v>
      </c>
      <c r="F691" s="7" t="s">
        <v>152</v>
      </c>
    </row>
    <row r="692" spans="1:6" ht="12.75">
      <c r="A692" s="10" t="s">
        <v>522</v>
      </c>
      <c r="B692" s="3" t="s">
        <v>785</v>
      </c>
      <c r="C692">
        <f t="shared" si="22"/>
        <v>68.70000000000039</v>
      </c>
      <c r="D692">
        <f t="shared" si="23"/>
        <v>68.81000000000039</v>
      </c>
      <c r="E692">
        <v>0.11</v>
      </c>
      <c r="F692" s="7" t="s">
        <v>152</v>
      </c>
    </row>
    <row r="693" spans="1:6" ht="12.75">
      <c r="A693" s="10" t="s">
        <v>523</v>
      </c>
      <c r="B693" s="3" t="s">
        <v>785</v>
      </c>
      <c r="C693">
        <f t="shared" si="22"/>
        <v>68.81000000000039</v>
      </c>
      <c r="D693">
        <f t="shared" si="23"/>
        <v>68.91000000000038</v>
      </c>
      <c r="E693">
        <v>0.1</v>
      </c>
      <c r="F693" s="7" t="s">
        <v>152</v>
      </c>
    </row>
    <row r="694" spans="1:6" ht="12.75">
      <c r="A694" s="10" t="s">
        <v>524</v>
      </c>
      <c r="B694" s="3" t="s">
        <v>785</v>
      </c>
      <c r="C694">
        <f t="shared" si="22"/>
        <v>68.91000000000038</v>
      </c>
      <c r="D694">
        <f t="shared" si="23"/>
        <v>69.02000000000038</v>
      </c>
      <c r="E694">
        <v>0.11</v>
      </c>
      <c r="F694" s="7" t="s">
        <v>152</v>
      </c>
    </row>
    <row r="695" spans="1:6" ht="12.75">
      <c r="A695" s="10" t="s">
        <v>525</v>
      </c>
      <c r="B695" s="3" t="s">
        <v>785</v>
      </c>
      <c r="C695">
        <f t="shared" si="22"/>
        <v>69.02000000000038</v>
      </c>
      <c r="D695">
        <f t="shared" si="23"/>
        <v>69.11000000000038</v>
      </c>
      <c r="E695">
        <v>0.09</v>
      </c>
      <c r="F695" s="7" t="s">
        <v>152</v>
      </c>
    </row>
    <row r="696" spans="1:6" ht="12.75">
      <c r="A696" s="10" t="s">
        <v>526</v>
      </c>
      <c r="B696" s="3" t="s">
        <v>785</v>
      </c>
      <c r="C696">
        <f t="shared" si="22"/>
        <v>69.11000000000038</v>
      </c>
      <c r="D696">
        <f t="shared" si="23"/>
        <v>69.20000000000039</v>
      </c>
      <c r="E696">
        <v>0.09</v>
      </c>
      <c r="F696" s="7" t="s">
        <v>152</v>
      </c>
    </row>
    <row r="697" spans="1:6" ht="12.75">
      <c r="A697" s="10" t="s">
        <v>527</v>
      </c>
      <c r="B697" s="3" t="s">
        <v>785</v>
      </c>
      <c r="C697">
        <f t="shared" si="22"/>
        <v>69.20000000000039</v>
      </c>
      <c r="D697">
        <f t="shared" si="23"/>
        <v>69.30000000000038</v>
      </c>
      <c r="E697">
        <v>0.1</v>
      </c>
      <c r="F697" s="7" t="s">
        <v>152</v>
      </c>
    </row>
    <row r="698" spans="1:6" ht="12.75">
      <c r="A698" s="10" t="s">
        <v>528</v>
      </c>
      <c r="B698" s="4" t="s">
        <v>786</v>
      </c>
      <c r="C698">
        <f t="shared" si="22"/>
        <v>69.30000000000038</v>
      </c>
      <c r="D698">
        <f t="shared" si="23"/>
        <v>69.40000000000038</v>
      </c>
      <c r="E698">
        <v>0.1</v>
      </c>
      <c r="F698" s="7" t="s">
        <v>152</v>
      </c>
    </row>
    <row r="699" spans="1:6" ht="12.75">
      <c r="A699" s="10" t="s">
        <v>529</v>
      </c>
      <c r="B699" s="4" t="s">
        <v>786</v>
      </c>
      <c r="C699">
        <f t="shared" si="22"/>
        <v>69.40000000000038</v>
      </c>
      <c r="D699">
        <f t="shared" si="23"/>
        <v>69.50000000000037</v>
      </c>
      <c r="E699">
        <v>0.1</v>
      </c>
      <c r="F699" s="7" t="s">
        <v>152</v>
      </c>
    </row>
    <row r="700" spans="1:6" ht="12.75">
      <c r="A700" s="10" t="s">
        <v>530</v>
      </c>
      <c r="B700" s="4" t="s">
        <v>786</v>
      </c>
      <c r="C700">
        <f t="shared" si="22"/>
        <v>69.50000000000037</v>
      </c>
      <c r="D700">
        <f t="shared" si="23"/>
        <v>69.61000000000037</v>
      </c>
      <c r="E700">
        <v>0.11</v>
      </c>
      <c r="F700" s="7" t="s">
        <v>152</v>
      </c>
    </row>
    <row r="701" spans="1:6" ht="12.75">
      <c r="A701" s="10" t="s">
        <v>531</v>
      </c>
      <c r="B701" s="4" t="s">
        <v>786</v>
      </c>
      <c r="C701">
        <f t="shared" si="22"/>
        <v>69.61000000000037</v>
      </c>
      <c r="D701">
        <f t="shared" si="23"/>
        <v>69.70000000000037</v>
      </c>
      <c r="E701">
        <v>0.09</v>
      </c>
      <c r="F701" s="7" t="s">
        <v>152</v>
      </c>
    </row>
    <row r="702" spans="1:6" ht="12.75">
      <c r="A702" s="10" t="s">
        <v>532</v>
      </c>
      <c r="B702" s="4" t="s">
        <v>786</v>
      </c>
      <c r="C702">
        <f t="shared" si="22"/>
        <v>69.70000000000037</v>
      </c>
      <c r="D702">
        <f t="shared" si="23"/>
        <v>69.80000000000037</v>
      </c>
      <c r="E702">
        <v>0.1</v>
      </c>
      <c r="F702" s="7" t="s">
        <v>152</v>
      </c>
    </row>
    <row r="703" spans="1:6" ht="12.75">
      <c r="A703" s="10" t="s">
        <v>533</v>
      </c>
      <c r="B703" s="4" t="s">
        <v>786</v>
      </c>
      <c r="C703">
        <f t="shared" si="22"/>
        <v>69.80000000000037</v>
      </c>
      <c r="D703">
        <f t="shared" si="23"/>
        <v>69.90000000000036</v>
      </c>
      <c r="E703">
        <v>0.1</v>
      </c>
      <c r="F703" s="7" t="s">
        <v>152</v>
      </c>
    </row>
    <row r="704" spans="1:6" ht="12.75">
      <c r="A704" s="10" t="s">
        <v>534</v>
      </c>
      <c r="B704" s="4" t="s">
        <v>786</v>
      </c>
      <c r="C704">
        <f t="shared" si="22"/>
        <v>69.90000000000036</v>
      </c>
      <c r="D704">
        <f t="shared" si="23"/>
        <v>70.00000000000036</v>
      </c>
      <c r="E704">
        <v>0.1</v>
      </c>
      <c r="F704" s="7" t="s">
        <v>152</v>
      </c>
    </row>
    <row r="705" spans="1:6" ht="12.75">
      <c r="A705" s="10" t="s">
        <v>535</v>
      </c>
      <c r="B705" s="4" t="s">
        <v>786</v>
      </c>
      <c r="C705">
        <f t="shared" si="22"/>
        <v>70.00000000000036</v>
      </c>
      <c r="D705">
        <f t="shared" si="23"/>
        <v>70.10000000000035</v>
      </c>
      <c r="E705">
        <v>0.1</v>
      </c>
      <c r="F705" s="7" t="s">
        <v>152</v>
      </c>
    </row>
    <row r="706" spans="1:6" ht="12.75">
      <c r="A706" s="10" t="s">
        <v>536</v>
      </c>
      <c r="B706" s="4" t="s">
        <v>786</v>
      </c>
      <c r="C706">
        <f t="shared" si="22"/>
        <v>70.10000000000035</v>
      </c>
      <c r="D706">
        <f t="shared" si="23"/>
        <v>70.20000000000034</v>
      </c>
      <c r="E706">
        <v>0.1</v>
      </c>
      <c r="F706" s="7" t="s">
        <v>152</v>
      </c>
    </row>
    <row r="707" spans="1:6" ht="12.75">
      <c r="A707" s="10" t="s">
        <v>537</v>
      </c>
      <c r="B707" s="4" t="s">
        <v>787</v>
      </c>
      <c r="C707">
        <f t="shared" si="22"/>
        <v>70.20000000000034</v>
      </c>
      <c r="D707">
        <f t="shared" si="23"/>
        <v>70.30000000000034</v>
      </c>
      <c r="E707">
        <v>0.1</v>
      </c>
      <c r="F707" s="7" t="s">
        <v>152</v>
      </c>
    </row>
    <row r="708" spans="1:6" ht="12.75">
      <c r="A708" s="10" t="s">
        <v>538</v>
      </c>
      <c r="B708" s="3" t="s">
        <v>788</v>
      </c>
      <c r="C708">
        <f t="shared" si="22"/>
        <v>70.30000000000034</v>
      </c>
      <c r="D708">
        <f t="shared" si="23"/>
        <v>70.40000000000033</v>
      </c>
      <c r="E708">
        <v>0.1</v>
      </c>
      <c r="F708" s="7" t="s">
        <v>152</v>
      </c>
    </row>
    <row r="709" spans="1:6" ht="12.75">
      <c r="A709" s="10" t="s">
        <v>539</v>
      </c>
      <c r="B709" s="3" t="s">
        <v>788</v>
      </c>
      <c r="C709">
        <f t="shared" si="22"/>
        <v>70.40000000000033</v>
      </c>
      <c r="D709">
        <f t="shared" si="23"/>
        <v>70.50000000000033</v>
      </c>
      <c r="E709">
        <v>0.1</v>
      </c>
      <c r="F709" s="7" t="s">
        <v>152</v>
      </c>
    </row>
    <row r="710" spans="1:6" ht="12.75">
      <c r="A710" s="10" t="s">
        <v>540</v>
      </c>
      <c r="B710" s="3" t="s">
        <v>788</v>
      </c>
      <c r="C710">
        <f t="shared" si="22"/>
        <v>70.50000000000033</v>
      </c>
      <c r="D710">
        <f t="shared" si="23"/>
        <v>70.60000000000032</v>
      </c>
      <c r="E710">
        <v>0.1</v>
      </c>
      <c r="F710" s="7" t="s">
        <v>152</v>
      </c>
    </row>
    <row r="711" spans="1:6" ht="12.75">
      <c r="A711" s="10" t="s">
        <v>541</v>
      </c>
      <c r="B711" s="3" t="s">
        <v>788</v>
      </c>
      <c r="C711">
        <f t="shared" si="22"/>
        <v>70.60000000000032</v>
      </c>
      <c r="D711">
        <f t="shared" si="23"/>
        <v>70.70000000000032</v>
      </c>
      <c r="E711">
        <v>0.1</v>
      </c>
      <c r="F711" s="7" t="s">
        <v>152</v>
      </c>
    </row>
    <row r="712" spans="1:6" ht="12.75">
      <c r="A712" s="10" t="s">
        <v>542</v>
      </c>
      <c r="B712" s="3" t="s">
        <v>788</v>
      </c>
      <c r="C712">
        <f t="shared" si="22"/>
        <v>70.70000000000032</v>
      </c>
      <c r="D712">
        <f t="shared" si="23"/>
        <v>70.80000000000031</v>
      </c>
      <c r="E712">
        <v>0.1</v>
      </c>
      <c r="F712" s="7" t="s">
        <v>152</v>
      </c>
    </row>
    <row r="713" spans="1:6" ht="12.75">
      <c r="A713" s="10" t="s">
        <v>543</v>
      </c>
      <c r="B713" s="3" t="s">
        <v>788</v>
      </c>
      <c r="C713">
        <f t="shared" si="22"/>
        <v>70.80000000000031</v>
      </c>
      <c r="D713">
        <f t="shared" si="23"/>
        <v>70.9000000000003</v>
      </c>
      <c r="E713">
        <v>0.1</v>
      </c>
      <c r="F713" s="7" t="s">
        <v>152</v>
      </c>
    </row>
    <row r="714" spans="1:6" ht="12.75">
      <c r="A714" s="10" t="s">
        <v>544</v>
      </c>
      <c r="B714" s="3" t="s">
        <v>788</v>
      </c>
      <c r="C714">
        <f t="shared" si="22"/>
        <v>70.9000000000003</v>
      </c>
      <c r="D714">
        <f t="shared" si="23"/>
        <v>71.0000000000003</v>
      </c>
      <c r="E714">
        <v>0.1</v>
      </c>
      <c r="F714" s="7" t="s">
        <v>152</v>
      </c>
    </row>
    <row r="715" spans="1:6" ht="12.75">
      <c r="A715" s="10" t="s">
        <v>545</v>
      </c>
      <c r="B715" s="3" t="s">
        <v>789</v>
      </c>
      <c r="C715">
        <f t="shared" si="22"/>
        <v>71.0000000000003</v>
      </c>
      <c r="D715">
        <f t="shared" si="23"/>
        <v>71.10000000000029</v>
      </c>
      <c r="E715">
        <v>0.1</v>
      </c>
      <c r="F715" s="7" t="s">
        <v>152</v>
      </c>
    </row>
    <row r="716" spans="1:6" ht="12.75">
      <c r="A716" s="10" t="s">
        <v>546</v>
      </c>
      <c r="B716" t="s">
        <v>790</v>
      </c>
      <c r="C716">
        <f t="shared" si="22"/>
        <v>71.10000000000029</v>
      </c>
      <c r="D716">
        <f t="shared" si="23"/>
        <v>71.2200000000003</v>
      </c>
      <c r="E716">
        <v>0.12</v>
      </c>
      <c r="F716" s="7" t="s">
        <v>152</v>
      </c>
    </row>
    <row r="717" spans="1:6" ht="12.75">
      <c r="A717" s="10" t="s">
        <v>547</v>
      </c>
      <c r="B717" s="4" t="s">
        <v>791</v>
      </c>
      <c r="C717">
        <f t="shared" si="22"/>
        <v>71.2200000000003</v>
      </c>
      <c r="D717">
        <f t="shared" si="23"/>
        <v>71.32000000000029</v>
      </c>
      <c r="E717">
        <v>0.1</v>
      </c>
      <c r="F717" s="7" t="s">
        <v>152</v>
      </c>
    </row>
    <row r="718" spans="1:6" ht="12.75">
      <c r="A718" s="10" t="s">
        <v>548</v>
      </c>
      <c r="B718" s="4" t="s">
        <v>791</v>
      </c>
      <c r="C718">
        <f t="shared" si="22"/>
        <v>71.32000000000029</v>
      </c>
      <c r="D718">
        <f t="shared" si="23"/>
        <v>71.42000000000029</v>
      </c>
      <c r="E718">
        <v>0.1</v>
      </c>
      <c r="F718" s="7" t="s">
        <v>152</v>
      </c>
    </row>
    <row r="719" spans="1:6" ht="12.75">
      <c r="A719" s="10" t="s">
        <v>549</v>
      </c>
      <c r="B719" s="4" t="s">
        <v>791</v>
      </c>
      <c r="C719">
        <f t="shared" si="22"/>
        <v>71.42000000000029</v>
      </c>
      <c r="D719">
        <f t="shared" si="23"/>
        <v>71.52000000000028</v>
      </c>
      <c r="E719">
        <v>0.1</v>
      </c>
      <c r="F719" s="7" t="s">
        <v>152</v>
      </c>
    </row>
    <row r="720" spans="1:6" ht="12.75">
      <c r="A720" s="10" t="s">
        <v>550</v>
      </c>
      <c r="B720" s="4" t="s">
        <v>791</v>
      </c>
      <c r="C720">
        <f t="shared" si="22"/>
        <v>71.52000000000028</v>
      </c>
      <c r="D720">
        <f t="shared" si="23"/>
        <v>71.62000000000027</v>
      </c>
      <c r="E720">
        <v>0.1</v>
      </c>
      <c r="F720" s="7" t="s">
        <v>152</v>
      </c>
    </row>
    <row r="721" spans="1:6" ht="12.75">
      <c r="A721" s="10" t="s">
        <v>551</v>
      </c>
      <c r="B721" s="4" t="s">
        <v>791</v>
      </c>
      <c r="C721">
        <f t="shared" si="22"/>
        <v>71.62000000000027</v>
      </c>
      <c r="D721">
        <f t="shared" si="23"/>
        <v>71.72000000000027</v>
      </c>
      <c r="E721">
        <v>0.1</v>
      </c>
      <c r="F721" s="7" t="s">
        <v>152</v>
      </c>
    </row>
    <row r="722" spans="1:6" ht="12.75">
      <c r="A722" s="10" t="s">
        <v>552</v>
      </c>
      <c r="B722" s="4" t="s">
        <v>791</v>
      </c>
      <c r="C722">
        <f t="shared" si="22"/>
        <v>71.72000000000027</v>
      </c>
      <c r="D722">
        <f t="shared" si="23"/>
        <v>71.82000000000026</v>
      </c>
      <c r="E722">
        <v>0.1</v>
      </c>
      <c r="F722" s="7" t="s">
        <v>152</v>
      </c>
    </row>
    <row r="723" spans="1:6" ht="12.75">
      <c r="A723" s="10" t="s">
        <v>553</v>
      </c>
      <c r="B723" s="4" t="s">
        <v>791</v>
      </c>
      <c r="C723">
        <f t="shared" si="22"/>
        <v>71.82000000000026</v>
      </c>
      <c r="D723">
        <f t="shared" si="23"/>
        <v>71.92000000000026</v>
      </c>
      <c r="E723">
        <v>0.1</v>
      </c>
      <c r="F723" s="7" t="s">
        <v>152</v>
      </c>
    </row>
    <row r="724" spans="1:6" ht="12.75">
      <c r="A724" s="10" t="s">
        <v>890</v>
      </c>
      <c r="B724" s="4" t="s">
        <v>791</v>
      </c>
      <c r="C724">
        <f aca="true" t="shared" si="24" ref="C724:C787">(C723+E723)</f>
        <v>71.92000000000026</v>
      </c>
      <c r="D724">
        <f aca="true" t="shared" si="25" ref="D724:D787">(C724+E724)</f>
        <v>72.02000000000025</v>
      </c>
      <c r="E724">
        <v>0.1</v>
      </c>
      <c r="F724" s="7" t="s">
        <v>152</v>
      </c>
    </row>
    <row r="725" spans="1:6" ht="12.75">
      <c r="A725" s="10" t="s">
        <v>891</v>
      </c>
      <c r="B725" s="4" t="s">
        <v>791</v>
      </c>
      <c r="C725">
        <f t="shared" si="24"/>
        <v>72.02000000000025</v>
      </c>
      <c r="D725">
        <f t="shared" si="25"/>
        <v>72.12000000000025</v>
      </c>
      <c r="E725">
        <v>0.1</v>
      </c>
      <c r="F725" s="7" t="s">
        <v>152</v>
      </c>
    </row>
    <row r="726" spans="1:6" ht="12.75">
      <c r="A726" s="10" t="s">
        <v>892</v>
      </c>
      <c r="B726" s="3" t="s">
        <v>792</v>
      </c>
      <c r="C726">
        <f t="shared" si="24"/>
        <v>72.12000000000025</v>
      </c>
      <c r="D726">
        <f t="shared" si="25"/>
        <v>72.21000000000025</v>
      </c>
      <c r="E726">
        <v>0.09</v>
      </c>
      <c r="F726" s="7" t="s">
        <v>152</v>
      </c>
    </row>
    <row r="727" spans="1:6" ht="12.75">
      <c r="A727" s="10" t="s">
        <v>893</v>
      </c>
      <c r="B727" s="3" t="s">
        <v>792</v>
      </c>
      <c r="C727">
        <f t="shared" si="24"/>
        <v>72.21000000000025</v>
      </c>
      <c r="D727">
        <f t="shared" si="25"/>
        <v>72.31000000000024</v>
      </c>
      <c r="E727">
        <v>0.1</v>
      </c>
      <c r="F727" s="7" t="s">
        <v>152</v>
      </c>
    </row>
    <row r="728" spans="1:6" ht="12.75">
      <c r="A728" s="10" t="s">
        <v>894</v>
      </c>
      <c r="B728" s="3" t="s">
        <v>792</v>
      </c>
      <c r="C728">
        <f t="shared" si="24"/>
        <v>72.31000000000024</v>
      </c>
      <c r="D728">
        <f t="shared" si="25"/>
        <v>72.41000000000024</v>
      </c>
      <c r="E728">
        <v>0.1</v>
      </c>
      <c r="F728" s="7" t="s">
        <v>152</v>
      </c>
    </row>
    <row r="729" spans="1:6" ht="12.75">
      <c r="A729" s="10" t="s">
        <v>895</v>
      </c>
      <c r="B729" s="3" t="s">
        <v>792</v>
      </c>
      <c r="C729">
        <f t="shared" si="24"/>
        <v>72.41000000000024</v>
      </c>
      <c r="D729">
        <f t="shared" si="25"/>
        <v>72.51000000000023</v>
      </c>
      <c r="E729">
        <v>0.1</v>
      </c>
      <c r="F729" s="7" t="s">
        <v>152</v>
      </c>
    </row>
    <row r="730" spans="1:6" ht="12.75">
      <c r="A730" s="10" t="s">
        <v>896</v>
      </c>
      <c r="B730" s="3" t="s">
        <v>792</v>
      </c>
      <c r="C730">
        <f t="shared" si="24"/>
        <v>72.51000000000023</v>
      </c>
      <c r="D730">
        <f t="shared" si="25"/>
        <v>72.60000000000024</v>
      </c>
      <c r="E730">
        <v>0.09</v>
      </c>
      <c r="F730" s="7" t="s">
        <v>152</v>
      </c>
    </row>
    <row r="731" spans="1:6" ht="12.75">
      <c r="A731" s="10" t="s">
        <v>897</v>
      </c>
      <c r="B731" s="3" t="s">
        <v>792</v>
      </c>
      <c r="C731">
        <f t="shared" si="24"/>
        <v>72.60000000000024</v>
      </c>
      <c r="D731">
        <f t="shared" si="25"/>
        <v>72.69000000000024</v>
      </c>
      <c r="E731">
        <v>0.09</v>
      </c>
      <c r="F731" s="7" t="s">
        <v>152</v>
      </c>
    </row>
    <row r="732" spans="1:6" ht="12.75">
      <c r="A732" s="10" t="s">
        <v>898</v>
      </c>
      <c r="B732" s="3" t="s">
        <v>792</v>
      </c>
      <c r="C732">
        <f t="shared" si="24"/>
        <v>72.69000000000024</v>
      </c>
      <c r="D732">
        <f t="shared" si="25"/>
        <v>72.79000000000023</v>
      </c>
      <c r="E732">
        <v>0.1</v>
      </c>
      <c r="F732" s="7" t="s">
        <v>152</v>
      </c>
    </row>
    <row r="733" spans="1:6" ht="12.75">
      <c r="A733" s="10" t="s">
        <v>899</v>
      </c>
      <c r="B733" s="3" t="s">
        <v>792</v>
      </c>
      <c r="C733">
        <f t="shared" si="24"/>
        <v>72.79000000000023</v>
      </c>
      <c r="D733">
        <f t="shared" si="25"/>
        <v>72.89000000000023</v>
      </c>
      <c r="E733">
        <v>0.1</v>
      </c>
      <c r="F733" s="7" t="s">
        <v>152</v>
      </c>
    </row>
    <row r="734" spans="1:6" ht="12.75">
      <c r="A734" s="10" t="s">
        <v>900</v>
      </c>
      <c r="B734" s="3" t="s">
        <v>632</v>
      </c>
      <c r="C734">
        <f t="shared" si="24"/>
        <v>72.89000000000023</v>
      </c>
      <c r="D734">
        <f t="shared" si="25"/>
        <v>72.99000000000022</v>
      </c>
      <c r="E734">
        <v>0.1</v>
      </c>
      <c r="F734" s="7" t="s">
        <v>152</v>
      </c>
    </row>
    <row r="735" spans="1:6" ht="12.75">
      <c r="A735" s="10" t="s">
        <v>901</v>
      </c>
      <c r="B735" s="4" t="s">
        <v>633</v>
      </c>
      <c r="C735">
        <f t="shared" si="24"/>
        <v>72.99000000000022</v>
      </c>
      <c r="D735">
        <f t="shared" si="25"/>
        <v>73.09000000000022</v>
      </c>
      <c r="E735">
        <v>0.1</v>
      </c>
      <c r="F735" s="7" t="s">
        <v>152</v>
      </c>
    </row>
    <row r="736" spans="1:6" ht="12.75">
      <c r="A736" s="10" t="s">
        <v>902</v>
      </c>
      <c r="B736" s="4" t="s">
        <v>633</v>
      </c>
      <c r="C736">
        <f t="shared" si="24"/>
        <v>73.09000000000022</v>
      </c>
      <c r="D736">
        <f t="shared" si="25"/>
        <v>73.19000000000021</v>
      </c>
      <c r="E736">
        <v>0.1</v>
      </c>
      <c r="F736" s="7" t="s">
        <v>152</v>
      </c>
    </row>
    <row r="737" spans="1:6" ht="12.75">
      <c r="A737" s="10" t="s">
        <v>568</v>
      </c>
      <c r="B737" s="4" t="s">
        <v>633</v>
      </c>
      <c r="C737">
        <f t="shared" si="24"/>
        <v>73.19000000000021</v>
      </c>
      <c r="D737">
        <f t="shared" si="25"/>
        <v>73.2900000000002</v>
      </c>
      <c r="E737">
        <v>0.1</v>
      </c>
      <c r="F737" s="7" t="s">
        <v>152</v>
      </c>
    </row>
    <row r="738" spans="1:6" ht="12.75">
      <c r="A738" s="10" t="s">
        <v>10</v>
      </c>
      <c r="B738" s="4" t="s">
        <v>633</v>
      </c>
      <c r="C738">
        <f t="shared" si="24"/>
        <v>73.2900000000002</v>
      </c>
      <c r="D738">
        <f t="shared" si="25"/>
        <v>73.3900000000002</v>
      </c>
      <c r="E738">
        <v>0.1</v>
      </c>
      <c r="F738" s="7" t="s">
        <v>152</v>
      </c>
    </row>
    <row r="739" spans="1:6" ht="12.75">
      <c r="A739" s="10" t="s">
        <v>11</v>
      </c>
      <c r="B739" s="4" t="s">
        <v>633</v>
      </c>
      <c r="C739">
        <f t="shared" si="24"/>
        <v>73.3900000000002</v>
      </c>
      <c r="D739">
        <f t="shared" si="25"/>
        <v>73.4800000000002</v>
      </c>
      <c r="E739">
        <v>0.09</v>
      </c>
      <c r="F739" s="7" t="s">
        <v>152</v>
      </c>
    </row>
    <row r="740" spans="1:6" ht="12.75">
      <c r="A740" s="10" t="s">
        <v>12</v>
      </c>
      <c r="B740" s="4" t="s">
        <v>633</v>
      </c>
      <c r="C740">
        <f t="shared" si="24"/>
        <v>73.4800000000002</v>
      </c>
      <c r="D740">
        <f t="shared" si="25"/>
        <v>73.5700000000002</v>
      </c>
      <c r="E740">
        <v>0.09</v>
      </c>
      <c r="F740" s="7" t="s">
        <v>152</v>
      </c>
    </row>
    <row r="741" spans="1:6" ht="12.75">
      <c r="A741" s="10" t="s">
        <v>13</v>
      </c>
      <c r="B741" s="4" t="s">
        <v>633</v>
      </c>
      <c r="C741">
        <f t="shared" si="24"/>
        <v>73.5700000000002</v>
      </c>
      <c r="D741">
        <f t="shared" si="25"/>
        <v>73.66000000000021</v>
      </c>
      <c r="E741">
        <v>0.09</v>
      </c>
      <c r="F741" s="7" t="s">
        <v>152</v>
      </c>
    </row>
    <row r="742" spans="1:6" ht="12.75">
      <c r="A742" s="10" t="s">
        <v>14</v>
      </c>
      <c r="B742" s="4" t="s">
        <v>633</v>
      </c>
      <c r="C742">
        <f t="shared" si="24"/>
        <v>73.66000000000021</v>
      </c>
      <c r="D742">
        <f t="shared" si="25"/>
        <v>73.7600000000002</v>
      </c>
      <c r="E742">
        <v>0.1</v>
      </c>
      <c r="F742" s="7" t="s">
        <v>152</v>
      </c>
    </row>
    <row r="743" spans="1:6" ht="12.75">
      <c r="A743" s="10" t="s">
        <v>15</v>
      </c>
      <c r="B743" s="4" t="s">
        <v>633</v>
      </c>
      <c r="C743">
        <f t="shared" si="24"/>
        <v>73.7600000000002</v>
      </c>
      <c r="D743">
        <f t="shared" si="25"/>
        <v>73.8600000000002</v>
      </c>
      <c r="E743">
        <v>0.1</v>
      </c>
      <c r="F743" s="7" t="s">
        <v>152</v>
      </c>
    </row>
    <row r="744" spans="1:6" ht="12.75">
      <c r="A744" s="10" t="s">
        <v>16</v>
      </c>
      <c r="B744" s="4" t="s">
        <v>562</v>
      </c>
      <c r="C744">
        <f t="shared" si="24"/>
        <v>73.8600000000002</v>
      </c>
      <c r="D744">
        <f t="shared" si="25"/>
        <v>73.96000000000019</v>
      </c>
      <c r="E744">
        <v>0.1</v>
      </c>
      <c r="F744" s="7" t="s">
        <v>152</v>
      </c>
    </row>
    <row r="745" spans="1:6" ht="12.75">
      <c r="A745" s="10" t="s">
        <v>17</v>
      </c>
      <c r="B745" s="3" t="s">
        <v>563</v>
      </c>
      <c r="C745">
        <f t="shared" si="24"/>
        <v>73.96000000000019</v>
      </c>
      <c r="D745">
        <f t="shared" si="25"/>
        <v>74.0500000000002</v>
      </c>
      <c r="E745">
        <v>0.09</v>
      </c>
      <c r="F745" s="7" t="s">
        <v>152</v>
      </c>
    </row>
    <row r="746" spans="1:6" ht="12.75">
      <c r="A746" s="10" t="s">
        <v>18</v>
      </c>
      <c r="B746" s="3" t="s">
        <v>563</v>
      </c>
      <c r="C746">
        <f t="shared" si="24"/>
        <v>74.0500000000002</v>
      </c>
      <c r="D746">
        <f t="shared" si="25"/>
        <v>74.1400000000002</v>
      </c>
      <c r="E746">
        <v>0.09</v>
      </c>
      <c r="F746" s="7" t="s">
        <v>152</v>
      </c>
    </row>
    <row r="747" spans="1:6" ht="12.75">
      <c r="A747" s="10" t="s">
        <v>19</v>
      </c>
      <c r="B747" s="3" t="s">
        <v>563</v>
      </c>
      <c r="C747">
        <f t="shared" si="24"/>
        <v>74.1400000000002</v>
      </c>
      <c r="D747">
        <f t="shared" si="25"/>
        <v>74.2500000000002</v>
      </c>
      <c r="E747">
        <v>0.11</v>
      </c>
      <c r="F747" s="7" t="s">
        <v>152</v>
      </c>
    </row>
    <row r="748" spans="1:6" ht="12.75">
      <c r="A748" s="10" t="s">
        <v>20</v>
      </c>
      <c r="B748" s="3" t="s">
        <v>563</v>
      </c>
      <c r="C748">
        <f t="shared" si="24"/>
        <v>74.2500000000002</v>
      </c>
      <c r="D748">
        <f t="shared" si="25"/>
        <v>74.3600000000002</v>
      </c>
      <c r="E748">
        <v>0.11</v>
      </c>
      <c r="F748" s="7" t="s">
        <v>152</v>
      </c>
    </row>
    <row r="749" spans="1:6" ht="12.75">
      <c r="A749" s="10" t="s">
        <v>21</v>
      </c>
      <c r="B749" s="3" t="s">
        <v>563</v>
      </c>
      <c r="C749">
        <f t="shared" si="24"/>
        <v>74.3600000000002</v>
      </c>
      <c r="D749">
        <f t="shared" si="25"/>
        <v>74.46000000000019</v>
      </c>
      <c r="E749">
        <v>0.1</v>
      </c>
      <c r="F749" s="7" t="s">
        <v>152</v>
      </c>
    </row>
    <row r="750" spans="1:6" ht="12.75">
      <c r="A750" s="10" t="s">
        <v>22</v>
      </c>
      <c r="B750" s="3" t="s">
        <v>563</v>
      </c>
      <c r="C750">
        <f t="shared" si="24"/>
        <v>74.46000000000019</v>
      </c>
      <c r="D750">
        <f t="shared" si="25"/>
        <v>74.5500000000002</v>
      </c>
      <c r="E750">
        <v>0.09</v>
      </c>
      <c r="F750" s="7" t="s">
        <v>152</v>
      </c>
    </row>
    <row r="751" spans="1:6" ht="12.75">
      <c r="A751" s="10" t="s">
        <v>23</v>
      </c>
      <c r="B751" s="3" t="s">
        <v>563</v>
      </c>
      <c r="C751">
        <f t="shared" si="24"/>
        <v>74.5500000000002</v>
      </c>
      <c r="D751">
        <f t="shared" si="25"/>
        <v>74.6400000000002</v>
      </c>
      <c r="E751">
        <v>0.09</v>
      </c>
      <c r="F751" s="7" t="s">
        <v>152</v>
      </c>
    </row>
    <row r="752" spans="1:6" ht="12.75">
      <c r="A752" s="10" t="s">
        <v>24</v>
      </c>
      <c r="B752" s="3" t="s">
        <v>563</v>
      </c>
      <c r="C752">
        <f t="shared" si="24"/>
        <v>74.6400000000002</v>
      </c>
      <c r="D752">
        <f t="shared" si="25"/>
        <v>74.7400000000002</v>
      </c>
      <c r="E752">
        <v>0.1</v>
      </c>
      <c r="F752" s="7" t="s">
        <v>152</v>
      </c>
    </row>
    <row r="753" spans="1:6" ht="12.75">
      <c r="A753" s="10" t="s">
        <v>25</v>
      </c>
      <c r="B753" s="3" t="s">
        <v>564</v>
      </c>
      <c r="C753">
        <f t="shared" si="24"/>
        <v>74.7400000000002</v>
      </c>
      <c r="D753">
        <f t="shared" si="25"/>
        <v>74.84000000000019</v>
      </c>
      <c r="E753">
        <v>0.1</v>
      </c>
      <c r="F753" s="7" t="s">
        <v>152</v>
      </c>
    </row>
    <row r="754" spans="1:6" ht="12.75">
      <c r="A754" s="10" t="s">
        <v>26</v>
      </c>
      <c r="B754" s="4" t="s">
        <v>565</v>
      </c>
      <c r="C754">
        <f t="shared" si="24"/>
        <v>74.84000000000019</v>
      </c>
      <c r="D754">
        <f t="shared" si="25"/>
        <v>74.94000000000018</v>
      </c>
      <c r="E754">
        <v>0.1</v>
      </c>
      <c r="F754" s="7" t="s">
        <v>152</v>
      </c>
    </row>
    <row r="755" spans="1:6" ht="12.75">
      <c r="A755" s="10" t="s">
        <v>27</v>
      </c>
      <c r="B755" s="4" t="s">
        <v>565</v>
      </c>
      <c r="C755">
        <f t="shared" si="24"/>
        <v>74.94000000000018</v>
      </c>
      <c r="D755">
        <f t="shared" si="25"/>
        <v>75.04000000000018</v>
      </c>
      <c r="E755">
        <v>0.1</v>
      </c>
      <c r="F755" s="7" t="s">
        <v>152</v>
      </c>
    </row>
    <row r="756" spans="1:6" ht="12.75">
      <c r="A756" s="10" t="s">
        <v>28</v>
      </c>
      <c r="B756" s="4" t="s">
        <v>565</v>
      </c>
      <c r="C756">
        <f t="shared" si="24"/>
        <v>75.04000000000018</v>
      </c>
      <c r="D756">
        <f t="shared" si="25"/>
        <v>75.14000000000017</v>
      </c>
      <c r="E756">
        <v>0.1</v>
      </c>
      <c r="F756" s="7" t="s">
        <v>152</v>
      </c>
    </row>
    <row r="757" spans="1:6" ht="12.75">
      <c r="A757" s="10" t="s">
        <v>29</v>
      </c>
      <c r="B757" s="4" t="s">
        <v>565</v>
      </c>
      <c r="C757">
        <f t="shared" si="24"/>
        <v>75.14000000000017</v>
      </c>
      <c r="D757">
        <f t="shared" si="25"/>
        <v>75.24000000000017</v>
      </c>
      <c r="E757">
        <v>0.1</v>
      </c>
      <c r="F757" s="7" t="s">
        <v>152</v>
      </c>
    </row>
    <row r="758" spans="1:6" ht="12.75">
      <c r="A758" s="10" t="s">
        <v>30</v>
      </c>
      <c r="B758" s="4" t="s">
        <v>565</v>
      </c>
      <c r="C758">
        <f t="shared" si="24"/>
        <v>75.24000000000017</v>
      </c>
      <c r="D758">
        <f t="shared" si="25"/>
        <v>75.34000000000016</v>
      </c>
      <c r="E758">
        <v>0.1</v>
      </c>
      <c r="F758" s="7" t="s">
        <v>152</v>
      </c>
    </row>
    <row r="759" spans="1:6" ht="12.75">
      <c r="A759" s="10" t="s">
        <v>31</v>
      </c>
      <c r="B759" s="4" t="s">
        <v>565</v>
      </c>
      <c r="C759">
        <f t="shared" si="24"/>
        <v>75.34000000000016</v>
      </c>
      <c r="D759">
        <f t="shared" si="25"/>
        <v>75.44000000000015</v>
      </c>
      <c r="E759">
        <v>0.1</v>
      </c>
      <c r="F759" s="7" t="s">
        <v>152</v>
      </c>
    </row>
    <row r="760" spans="1:6" ht="12.75">
      <c r="A760" s="10" t="s">
        <v>32</v>
      </c>
      <c r="B760" s="4" t="s">
        <v>639</v>
      </c>
      <c r="C760">
        <f t="shared" si="24"/>
        <v>75.44000000000015</v>
      </c>
      <c r="D760">
        <f t="shared" si="25"/>
        <v>75.54000000000015</v>
      </c>
      <c r="E760">
        <v>0.1</v>
      </c>
      <c r="F760" s="7" t="s">
        <v>152</v>
      </c>
    </row>
    <row r="761" spans="1:6" ht="12.75">
      <c r="A761" s="10" t="s">
        <v>33</v>
      </c>
      <c r="B761" t="s">
        <v>640</v>
      </c>
      <c r="C761">
        <f t="shared" si="24"/>
        <v>75.54000000000015</v>
      </c>
      <c r="D761">
        <f t="shared" si="25"/>
        <v>75.65000000000015</v>
      </c>
      <c r="E761">
        <v>0.11</v>
      </c>
      <c r="F761" s="7" t="s">
        <v>152</v>
      </c>
    </row>
    <row r="762" spans="1:6" ht="12.75">
      <c r="A762" s="10" t="s">
        <v>34</v>
      </c>
      <c r="B762" s="3" t="s">
        <v>641</v>
      </c>
      <c r="C762">
        <f t="shared" si="24"/>
        <v>75.65000000000015</v>
      </c>
      <c r="D762">
        <f t="shared" si="25"/>
        <v>75.75000000000014</v>
      </c>
      <c r="E762">
        <v>0.1</v>
      </c>
      <c r="F762" s="7" t="s">
        <v>152</v>
      </c>
    </row>
    <row r="763" spans="1:6" ht="12.75">
      <c r="A763" s="10" t="s">
        <v>35</v>
      </c>
      <c r="B763" s="3" t="s">
        <v>641</v>
      </c>
      <c r="C763">
        <f t="shared" si="24"/>
        <v>75.75000000000014</v>
      </c>
      <c r="D763">
        <f t="shared" si="25"/>
        <v>75.85000000000014</v>
      </c>
      <c r="E763">
        <v>0.1</v>
      </c>
      <c r="F763" s="7" t="s">
        <v>152</v>
      </c>
    </row>
    <row r="764" spans="1:6" ht="12.75">
      <c r="A764" s="10" t="s">
        <v>36</v>
      </c>
      <c r="B764" s="3" t="s">
        <v>641</v>
      </c>
      <c r="C764">
        <f t="shared" si="24"/>
        <v>75.85000000000014</v>
      </c>
      <c r="D764">
        <f t="shared" si="25"/>
        <v>75.95000000000013</v>
      </c>
      <c r="E764">
        <v>0.1</v>
      </c>
      <c r="F764" s="7" t="s">
        <v>152</v>
      </c>
    </row>
    <row r="765" spans="1:6" ht="12.75">
      <c r="A765" s="10" t="s">
        <v>37</v>
      </c>
      <c r="B765" s="3" t="s">
        <v>641</v>
      </c>
      <c r="C765">
        <f t="shared" si="24"/>
        <v>75.95000000000013</v>
      </c>
      <c r="D765">
        <f t="shared" si="25"/>
        <v>76.05000000000013</v>
      </c>
      <c r="E765">
        <v>0.1</v>
      </c>
      <c r="F765" s="7" t="s">
        <v>152</v>
      </c>
    </row>
    <row r="766" spans="1:6" ht="12.75">
      <c r="A766" s="10" t="s">
        <v>345</v>
      </c>
      <c r="B766" s="3" t="s">
        <v>641</v>
      </c>
      <c r="C766">
        <f t="shared" si="24"/>
        <v>76.05000000000013</v>
      </c>
      <c r="D766">
        <f t="shared" si="25"/>
        <v>76.14000000000013</v>
      </c>
      <c r="E766">
        <v>0.09</v>
      </c>
      <c r="F766" s="7" t="s">
        <v>152</v>
      </c>
    </row>
    <row r="767" spans="1:6" ht="12.75">
      <c r="A767" s="10" t="s">
        <v>346</v>
      </c>
      <c r="B767" s="3" t="s">
        <v>641</v>
      </c>
      <c r="C767">
        <f t="shared" si="24"/>
        <v>76.14000000000013</v>
      </c>
      <c r="D767">
        <f t="shared" si="25"/>
        <v>76.24000000000012</v>
      </c>
      <c r="E767">
        <v>0.1</v>
      </c>
      <c r="F767" s="7" t="s">
        <v>152</v>
      </c>
    </row>
    <row r="768" spans="1:6" ht="12.75">
      <c r="A768" s="10" t="s">
        <v>274</v>
      </c>
      <c r="B768" s="3" t="s">
        <v>641</v>
      </c>
      <c r="C768">
        <f t="shared" si="24"/>
        <v>76.24000000000012</v>
      </c>
      <c r="D768">
        <f t="shared" si="25"/>
        <v>76.35000000000012</v>
      </c>
      <c r="E768">
        <v>0.11</v>
      </c>
      <c r="F768" s="7" t="s">
        <v>152</v>
      </c>
    </row>
    <row r="769" spans="1:6" ht="12.75">
      <c r="A769" s="10" t="s">
        <v>275</v>
      </c>
      <c r="B769" s="3" t="s">
        <v>641</v>
      </c>
      <c r="C769">
        <f t="shared" si="24"/>
        <v>76.35000000000012</v>
      </c>
      <c r="D769">
        <f t="shared" si="25"/>
        <v>76.45000000000012</v>
      </c>
      <c r="E769">
        <v>0.1</v>
      </c>
      <c r="F769" s="7" t="s">
        <v>152</v>
      </c>
    </row>
    <row r="770" spans="1:6" ht="12.75">
      <c r="A770" s="10" t="s">
        <v>276</v>
      </c>
      <c r="B770" s="4" t="s">
        <v>569</v>
      </c>
      <c r="C770">
        <f t="shared" si="24"/>
        <v>76.45000000000012</v>
      </c>
      <c r="D770">
        <f t="shared" si="25"/>
        <v>76.57000000000012</v>
      </c>
      <c r="E770">
        <v>0.12</v>
      </c>
      <c r="F770" s="7" t="s">
        <v>152</v>
      </c>
    </row>
    <row r="771" spans="1:6" ht="12.75">
      <c r="A771" s="10" t="s">
        <v>277</v>
      </c>
      <c r="B771" s="4" t="s">
        <v>569</v>
      </c>
      <c r="C771">
        <f t="shared" si="24"/>
        <v>76.57000000000012</v>
      </c>
      <c r="D771">
        <f t="shared" si="25"/>
        <v>76.65000000000012</v>
      </c>
      <c r="E771">
        <v>0.08</v>
      </c>
      <c r="F771" s="7" t="s">
        <v>152</v>
      </c>
    </row>
    <row r="772" spans="1:6" ht="12.75">
      <c r="A772" s="10" t="s">
        <v>351</v>
      </c>
      <c r="B772" s="4" t="s">
        <v>569</v>
      </c>
      <c r="C772">
        <f t="shared" si="24"/>
        <v>76.65000000000012</v>
      </c>
      <c r="D772">
        <f t="shared" si="25"/>
        <v>76.75000000000011</v>
      </c>
      <c r="E772">
        <v>0.1</v>
      </c>
      <c r="F772" s="7" t="s">
        <v>152</v>
      </c>
    </row>
    <row r="773" spans="1:6" ht="12.75">
      <c r="A773" s="10" t="s">
        <v>352</v>
      </c>
      <c r="B773" s="4" t="s">
        <v>569</v>
      </c>
      <c r="C773">
        <f t="shared" si="24"/>
        <v>76.75000000000011</v>
      </c>
      <c r="D773">
        <f t="shared" si="25"/>
        <v>76.85000000000011</v>
      </c>
      <c r="E773">
        <v>0.1</v>
      </c>
      <c r="F773" s="7" t="s">
        <v>152</v>
      </c>
    </row>
    <row r="774" spans="1:6" ht="12.75">
      <c r="A774" s="10" t="s">
        <v>353</v>
      </c>
      <c r="B774" s="4" t="s">
        <v>569</v>
      </c>
      <c r="C774">
        <f t="shared" si="24"/>
        <v>76.85000000000011</v>
      </c>
      <c r="D774">
        <f t="shared" si="25"/>
        <v>76.9500000000001</v>
      </c>
      <c r="E774">
        <v>0.1</v>
      </c>
      <c r="F774" s="7" t="s">
        <v>152</v>
      </c>
    </row>
    <row r="775" spans="1:6" ht="12.75">
      <c r="A775" s="10" t="s">
        <v>354</v>
      </c>
      <c r="B775" s="4" t="s">
        <v>569</v>
      </c>
      <c r="C775">
        <f t="shared" si="24"/>
        <v>76.9500000000001</v>
      </c>
      <c r="D775">
        <f t="shared" si="25"/>
        <v>77.0500000000001</v>
      </c>
      <c r="E775">
        <v>0.1</v>
      </c>
      <c r="F775" s="7" t="s">
        <v>152</v>
      </c>
    </row>
    <row r="776" spans="1:6" ht="12.75">
      <c r="A776" s="10" t="s">
        <v>355</v>
      </c>
      <c r="B776" s="4" t="s">
        <v>569</v>
      </c>
      <c r="C776">
        <f t="shared" si="24"/>
        <v>77.0500000000001</v>
      </c>
      <c r="D776">
        <f t="shared" si="25"/>
        <v>77.1400000000001</v>
      </c>
      <c r="E776">
        <v>0.09</v>
      </c>
      <c r="F776" s="7" t="s">
        <v>152</v>
      </c>
    </row>
    <row r="777" spans="1:6" ht="12.75">
      <c r="A777" s="10" t="s">
        <v>942</v>
      </c>
      <c r="B777" s="4" t="s">
        <v>569</v>
      </c>
      <c r="C777">
        <f t="shared" si="24"/>
        <v>77.1400000000001</v>
      </c>
      <c r="D777">
        <f t="shared" si="25"/>
        <v>77.2300000000001</v>
      </c>
      <c r="E777">
        <v>0.09</v>
      </c>
      <c r="F777" s="7" t="s">
        <v>152</v>
      </c>
    </row>
    <row r="778" spans="1:6" ht="12.75">
      <c r="A778" s="10" t="s">
        <v>943</v>
      </c>
      <c r="B778" s="4" t="s">
        <v>569</v>
      </c>
      <c r="C778">
        <f t="shared" si="24"/>
        <v>77.2300000000001</v>
      </c>
      <c r="D778">
        <f t="shared" si="25"/>
        <v>77.3300000000001</v>
      </c>
      <c r="E778">
        <v>0.1</v>
      </c>
      <c r="F778" s="7" t="s">
        <v>152</v>
      </c>
    </row>
    <row r="779" spans="1:6" ht="12.75">
      <c r="A779" s="10" t="s">
        <v>944</v>
      </c>
      <c r="B779" s="4" t="s">
        <v>570</v>
      </c>
      <c r="C779">
        <f t="shared" si="24"/>
        <v>77.3300000000001</v>
      </c>
      <c r="D779">
        <f t="shared" si="25"/>
        <v>77.4200000000001</v>
      </c>
      <c r="E779">
        <v>0.09</v>
      </c>
      <c r="F779" s="7" t="s">
        <v>152</v>
      </c>
    </row>
    <row r="780" spans="1:6" ht="12.75">
      <c r="A780" s="10" t="s">
        <v>359</v>
      </c>
      <c r="B780" s="3" t="s">
        <v>571</v>
      </c>
      <c r="C780">
        <f t="shared" si="24"/>
        <v>77.4200000000001</v>
      </c>
      <c r="D780">
        <f t="shared" si="25"/>
        <v>77.5200000000001</v>
      </c>
      <c r="E780">
        <v>0.1</v>
      </c>
      <c r="F780" s="7" t="s">
        <v>152</v>
      </c>
    </row>
    <row r="781" spans="1:6" ht="12.75">
      <c r="A781" s="10" t="s">
        <v>360</v>
      </c>
      <c r="B781" s="3" t="s">
        <v>571</v>
      </c>
      <c r="C781">
        <f t="shared" si="24"/>
        <v>77.5200000000001</v>
      </c>
      <c r="D781">
        <f t="shared" si="25"/>
        <v>77.62000000000009</v>
      </c>
      <c r="E781">
        <v>0.1</v>
      </c>
      <c r="F781" s="7" t="s">
        <v>152</v>
      </c>
    </row>
    <row r="782" spans="1:6" ht="12.75">
      <c r="A782" s="10" t="s">
        <v>361</v>
      </c>
      <c r="B782" s="3" t="s">
        <v>571</v>
      </c>
      <c r="C782">
        <f t="shared" si="24"/>
        <v>77.62000000000009</v>
      </c>
      <c r="D782">
        <f t="shared" si="25"/>
        <v>77.73000000000009</v>
      </c>
      <c r="E782">
        <v>0.11</v>
      </c>
      <c r="F782" s="7" t="s">
        <v>152</v>
      </c>
    </row>
    <row r="783" spans="1:6" ht="12.75">
      <c r="A783" s="10" t="s">
        <v>946</v>
      </c>
      <c r="B783" s="3" t="s">
        <v>571</v>
      </c>
      <c r="C783">
        <f t="shared" si="24"/>
        <v>77.73000000000009</v>
      </c>
      <c r="D783">
        <f t="shared" si="25"/>
        <v>77.84000000000009</v>
      </c>
      <c r="E783">
        <v>0.11</v>
      </c>
      <c r="F783" s="7" t="s">
        <v>152</v>
      </c>
    </row>
    <row r="784" spans="1:6" ht="12.75">
      <c r="A784" s="10" t="s">
        <v>947</v>
      </c>
      <c r="B784" s="3" t="s">
        <v>571</v>
      </c>
      <c r="C784">
        <f t="shared" si="24"/>
        <v>77.84000000000009</v>
      </c>
      <c r="D784">
        <f t="shared" si="25"/>
        <v>77.92000000000009</v>
      </c>
      <c r="E784">
        <v>0.08</v>
      </c>
      <c r="F784" s="7" t="s">
        <v>152</v>
      </c>
    </row>
    <row r="785" spans="1:6" ht="12.75">
      <c r="A785" s="10" t="s">
        <v>948</v>
      </c>
      <c r="B785" s="3" t="s">
        <v>571</v>
      </c>
      <c r="C785">
        <f t="shared" si="24"/>
        <v>77.92000000000009</v>
      </c>
      <c r="D785">
        <f t="shared" si="25"/>
        <v>78.02000000000008</v>
      </c>
      <c r="E785">
        <v>0.1</v>
      </c>
      <c r="F785" s="7" t="s">
        <v>152</v>
      </c>
    </row>
    <row r="786" spans="1:6" ht="12.75">
      <c r="A786" s="10" t="s">
        <v>949</v>
      </c>
      <c r="B786" s="3" t="s">
        <v>571</v>
      </c>
      <c r="C786">
        <f t="shared" si="24"/>
        <v>78.02000000000008</v>
      </c>
      <c r="D786">
        <f t="shared" si="25"/>
        <v>78.12000000000008</v>
      </c>
      <c r="E786">
        <v>0.1</v>
      </c>
      <c r="F786" s="7" t="s">
        <v>152</v>
      </c>
    </row>
    <row r="787" spans="1:6" ht="12.75">
      <c r="A787" s="10" t="s">
        <v>284</v>
      </c>
      <c r="B787" s="3" t="s">
        <v>571</v>
      </c>
      <c r="C787">
        <f t="shared" si="24"/>
        <v>78.12000000000008</v>
      </c>
      <c r="D787">
        <f t="shared" si="25"/>
        <v>78.22000000000007</v>
      </c>
      <c r="E787">
        <v>0.1</v>
      </c>
      <c r="F787" s="7" t="s">
        <v>152</v>
      </c>
    </row>
    <row r="788" spans="1:6" ht="12.75">
      <c r="A788" s="10" t="s">
        <v>285</v>
      </c>
      <c r="B788" s="3" t="s">
        <v>572</v>
      </c>
      <c r="C788">
        <f aca="true" t="shared" si="26" ref="C788:C851">(C787+E787)</f>
        <v>78.22000000000007</v>
      </c>
      <c r="D788">
        <f aca="true" t="shared" si="27" ref="D788:D851">(C788+E788)</f>
        <v>78.32000000000006</v>
      </c>
      <c r="E788">
        <v>0.1</v>
      </c>
      <c r="F788" s="7" t="s">
        <v>152</v>
      </c>
    </row>
    <row r="789" spans="1:6" ht="12.75">
      <c r="A789" s="10" t="s">
        <v>286</v>
      </c>
      <c r="B789" s="4" t="s">
        <v>573</v>
      </c>
      <c r="C789">
        <f t="shared" si="26"/>
        <v>78.32000000000006</v>
      </c>
      <c r="D789">
        <f t="shared" si="27"/>
        <v>78.45000000000006</v>
      </c>
      <c r="E789">
        <v>0.13</v>
      </c>
      <c r="F789" s="7" t="s">
        <v>152</v>
      </c>
    </row>
    <row r="790" spans="1:6" ht="12.75">
      <c r="A790" s="10" t="s">
        <v>287</v>
      </c>
      <c r="B790" s="4" t="s">
        <v>573</v>
      </c>
      <c r="C790">
        <f t="shared" si="26"/>
        <v>78.45000000000006</v>
      </c>
      <c r="D790">
        <f t="shared" si="27"/>
        <v>78.55000000000005</v>
      </c>
      <c r="E790">
        <v>0.1</v>
      </c>
      <c r="F790" s="7" t="s">
        <v>152</v>
      </c>
    </row>
    <row r="791" spans="1:6" ht="12.75">
      <c r="A791" s="10" t="s">
        <v>613</v>
      </c>
      <c r="B791" s="4" t="s">
        <v>573</v>
      </c>
      <c r="C791">
        <f t="shared" si="26"/>
        <v>78.55000000000005</v>
      </c>
      <c r="D791">
        <f t="shared" si="27"/>
        <v>78.65000000000005</v>
      </c>
      <c r="E791">
        <v>0.1</v>
      </c>
      <c r="F791" s="7" t="s">
        <v>152</v>
      </c>
    </row>
    <row r="792" spans="1:6" ht="12.75">
      <c r="A792" s="10" t="s">
        <v>614</v>
      </c>
      <c r="B792" s="4" t="s">
        <v>573</v>
      </c>
      <c r="C792">
        <f t="shared" si="26"/>
        <v>78.65000000000005</v>
      </c>
      <c r="D792">
        <f t="shared" si="27"/>
        <v>78.75000000000004</v>
      </c>
      <c r="E792">
        <v>0.1</v>
      </c>
      <c r="F792" s="7" t="s">
        <v>152</v>
      </c>
    </row>
    <row r="793" spans="1:6" ht="12.75">
      <c r="A793" s="10" t="s">
        <v>615</v>
      </c>
      <c r="B793" s="4" t="s">
        <v>573</v>
      </c>
      <c r="C793">
        <f t="shared" si="26"/>
        <v>78.75000000000004</v>
      </c>
      <c r="D793">
        <f t="shared" si="27"/>
        <v>78.83000000000004</v>
      </c>
      <c r="E793">
        <v>0.08</v>
      </c>
      <c r="F793" s="7" t="s">
        <v>152</v>
      </c>
    </row>
    <row r="794" spans="1:6" ht="12.75">
      <c r="A794" s="10" t="s">
        <v>616</v>
      </c>
      <c r="B794" s="4" t="s">
        <v>573</v>
      </c>
      <c r="C794">
        <f t="shared" si="26"/>
        <v>78.83000000000004</v>
      </c>
      <c r="D794">
        <f t="shared" si="27"/>
        <v>78.94000000000004</v>
      </c>
      <c r="E794">
        <v>0.11</v>
      </c>
      <c r="F794" s="7" t="s">
        <v>152</v>
      </c>
    </row>
    <row r="795" spans="1:6" ht="12.75">
      <c r="A795" s="10" t="s">
        <v>617</v>
      </c>
      <c r="B795" s="4" t="s">
        <v>574</v>
      </c>
      <c r="C795">
        <f t="shared" si="26"/>
        <v>78.94000000000004</v>
      </c>
      <c r="D795">
        <f t="shared" si="27"/>
        <v>79.05000000000004</v>
      </c>
      <c r="E795">
        <v>0.11</v>
      </c>
      <c r="F795" s="7" t="s">
        <v>152</v>
      </c>
    </row>
    <row r="796" spans="1:6" ht="12.75">
      <c r="A796" s="10" t="s">
        <v>293</v>
      </c>
      <c r="B796" s="3" t="s">
        <v>575</v>
      </c>
      <c r="C796">
        <f t="shared" si="26"/>
        <v>79.05000000000004</v>
      </c>
      <c r="D796">
        <f t="shared" si="27"/>
        <v>79.15000000000003</v>
      </c>
      <c r="E796">
        <v>0.1</v>
      </c>
      <c r="F796" s="7" t="s">
        <v>152</v>
      </c>
    </row>
    <row r="797" spans="1:6" ht="12.75">
      <c r="A797" s="10" t="s">
        <v>294</v>
      </c>
      <c r="B797" s="3" t="s">
        <v>575</v>
      </c>
      <c r="C797">
        <f t="shared" si="26"/>
        <v>79.15000000000003</v>
      </c>
      <c r="D797">
        <f t="shared" si="27"/>
        <v>79.25000000000003</v>
      </c>
      <c r="E797">
        <v>0.1</v>
      </c>
      <c r="F797" s="7" t="s">
        <v>152</v>
      </c>
    </row>
    <row r="798" spans="1:6" ht="12.75">
      <c r="A798" s="10" t="s">
        <v>295</v>
      </c>
      <c r="B798" s="3" t="s">
        <v>575</v>
      </c>
      <c r="C798">
        <f t="shared" si="26"/>
        <v>79.25000000000003</v>
      </c>
      <c r="D798">
        <f t="shared" si="27"/>
        <v>79.35000000000002</v>
      </c>
      <c r="E798">
        <v>0.1</v>
      </c>
      <c r="F798" s="7" t="s">
        <v>152</v>
      </c>
    </row>
    <row r="799" spans="1:6" ht="12.75">
      <c r="A799" s="10" t="s">
        <v>296</v>
      </c>
      <c r="B799" s="3" t="s">
        <v>575</v>
      </c>
      <c r="C799">
        <f t="shared" si="26"/>
        <v>79.35000000000002</v>
      </c>
      <c r="D799">
        <f t="shared" si="27"/>
        <v>79.45000000000002</v>
      </c>
      <c r="E799">
        <v>0.1</v>
      </c>
      <c r="F799" s="7" t="s">
        <v>152</v>
      </c>
    </row>
    <row r="800" spans="1:6" ht="12.75">
      <c r="A800" s="10" t="s">
        <v>297</v>
      </c>
      <c r="B800" s="3" t="s">
        <v>575</v>
      </c>
      <c r="C800">
        <f t="shared" si="26"/>
        <v>79.45000000000002</v>
      </c>
      <c r="D800">
        <f t="shared" si="27"/>
        <v>79.55000000000001</v>
      </c>
      <c r="E800">
        <v>0.1</v>
      </c>
      <c r="F800" s="7" t="s">
        <v>152</v>
      </c>
    </row>
    <row r="801" spans="1:6" ht="12.75">
      <c r="A801" s="10" t="s">
        <v>298</v>
      </c>
      <c r="B801" s="3" t="s">
        <v>575</v>
      </c>
      <c r="C801">
        <f t="shared" si="26"/>
        <v>79.55000000000001</v>
      </c>
      <c r="D801">
        <f t="shared" si="27"/>
        <v>79.65</v>
      </c>
      <c r="E801">
        <v>0.1</v>
      </c>
      <c r="F801" s="7" t="s">
        <v>152</v>
      </c>
    </row>
    <row r="802" spans="1:6" ht="12.75">
      <c r="A802" s="10" t="s">
        <v>299</v>
      </c>
      <c r="B802" s="3" t="s">
        <v>575</v>
      </c>
      <c r="C802">
        <f t="shared" si="26"/>
        <v>79.65</v>
      </c>
      <c r="D802">
        <f t="shared" si="27"/>
        <v>79.74000000000001</v>
      </c>
      <c r="E802">
        <v>0.09</v>
      </c>
      <c r="F802" s="7" t="s">
        <v>152</v>
      </c>
    </row>
    <row r="803" spans="1:6" ht="12.75">
      <c r="A803" s="10" t="s">
        <v>300</v>
      </c>
      <c r="B803" s="3" t="s">
        <v>575</v>
      </c>
      <c r="C803">
        <f t="shared" si="26"/>
        <v>79.74000000000001</v>
      </c>
      <c r="D803">
        <f t="shared" si="27"/>
        <v>79.84</v>
      </c>
      <c r="E803">
        <v>0.1</v>
      </c>
      <c r="F803" s="7" t="s">
        <v>152</v>
      </c>
    </row>
    <row r="804" spans="1:6" ht="12.75">
      <c r="A804" s="10" t="s">
        <v>301</v>
      </c>
      <c r="B804" s="3" t="s">
        <v>576</v>
      </c>
      <c r="C804">
        <f t="shared" si="26"/>
        <v>79.84</v>
      </c>
      <c r="D804">
        <f t="shared" si="27"/>
        <v>79.94</v>
      </c>
      <c r="E804">
        <v>0.1</v>
      </c>
      <c r="F804" s="7" t="s">
        <v>152</v>
      </c>
    </row>
    <row r="805" spans="1:6" ht="12.75">
      <c r="A805" s="10" t="s">
        <v>302</v>
      </c>
      <c r="B805" s="4" t="s">
        <v>577</v>
      </c>
      <c r="C805">
        <f t="shared" si="26"/>
        <v>79.94</v>
      </c>
      <c r="D805">
        <f t="shared" si="27"/>
        <v>80.07</v>
      </c>
      <c r="E805">
        <v>0.13</v>
      </c>
      <c r="F805" s="7" t="s">
        <v>152</v>
      </c>
    </row>
    <row r="806" spans="1:6" ht="12.75">
      <c r="A806" s="10" t="s">
        <v>303</v>
      </c>
      <c r="B806" s="4" t="s">
        <v>577</v>
      </c>
      <c r="C806">
        <f t="shared" si="26"/>
        <v>80.07</v>
      </c>
      <c r="D806">
        <f t="shared" si="27"/>
        <v>80.16</v>
      </c>
      <c r="E806">
        <v>0.09</v>
      </c>
      <c r="F806" s="7" t="s">
        <v>152</v>
      </c>
    </row>
    <row r="807" spans="1:6" ht="12.75">
      <c r="A807" s="10" t="s">
        <v>913</v>
      </c>
      <c r="B807" s="4" t="s">
        <v>577</v>
      </c>
      <c r="C807">
        <f t="shared" si="26"/>
        <v>80.16</v>
      </c>
      <c r="D807">
        <f t="shared" si="27"/>
        <v>80.25</v>
      </c>
      <c r="E807">
        <v>0.09</v>
      </c>
      <c r="F807" s="7" t="s">
        <v>152</v>
      </c>
    </row>
    <row r="808" spans="1:6" ht="12.75">
      <c r="A808" s="10" t="s">
        <v>914</v>
      </c>
      <c r="B808" s="4" t="s">
        <v>577</v>
      </c>
      <c r="C808">
        <f t="shared" si="26"/>
        <v>80.25</v>
      </c>
      <c r="D808">
        <f t="shared" si="27"/>
        <v>80.34</v>
      </c>
      <c r="E808">
        <v>0.09</v>
      </c>
      <c r="F808" s="7" t="s">
        <v>152</v>
      </c>
    </row>
    <row r="809" spans="1:6" ht="12.75">
      <c r="A809" s="10" t="s">
        <v>915</v>
      </c>
      <c r="B809" s="4" t="s">
        <v>577</v>
      </c>
      <c r="C809">
        <f t="shared" si="26"/>
        <v>80.34</v>
      </c>
      <c r="D809">
        <f t="shared" si="27"/>
        <v>80.44</v>
      </c>
      <c r="E809">
        <v>0.1</v>
      </c>
      <c r="F809" s="7" t="s">
        <v>152</v>
      </c>
    </row>
    <row r="810" spans="1:6" ht="12.75">
      <c r="A810" s="10" t="s">
        <v>916</v>
      </c>
      <c r="B810" s="4" t="s">
        <v>577</v>
      </c>
      <c r="C810">
        <f t="shared" si="26"/>
        <v>80.44</v>
      </c>
      <c r="D810">
        <f t="shared" si="27"/>
        <v>80.53</v>
      </c>
      <c r="E810">
        <v>0.09</v>
      </c>
      <c r="F810" s="7" t="s">
        <v>152</v>
      </c>
    </row>
    <row r="811" spans="1:6" ht="12.75">
      <c r="A811" s="10" t="s">
        <v>917</v>
      </c>
      <c r="B811" s="4" t="s">
        <v>577</v>
      </c>
      <c r="C811">
        <f t="shared" si="26"/>
        <v>80.53</v>
      </c>
      <c r="D811">
        <f t="shared" si="27"/>
        <v>80.62</v>
      </c>
      <c r="E811">
        <v>0.09</v>
      </c>
      <c r="F811" s="7" t="s">
        <v>152</v>
      </c>
    </row>
    <row r="812" spans="1:6" ht="12.75">
      <c r="A812" s="10" t="s">
        <v>918</v>
      </c>
      <c r="B812" s="4" t="s">
        <v>577</v>
      </c>
      <c r="C812">
        <f t="shared" si="26"/>
        <v>80.62</v>
      </c>
      <c r="D812">
        <f t="shared" si="27"/>
        <v>80.72</v>
      </c>
      <c r="E812">
        <v>0.1</v>
      </c>
      <c r="F812" s="7" t="s">
        <v>152</v>
      </c>
    </row>
    <row r="813" spans="1:6" ht="12.75">
      <c r="A813" s="10" t="s">
        <v>919</v>
      </c>
      <c r="B813" s="4" t="s">
        <v>577</v>
      </c>
      <c r="C813">
        <f t="shared" si="26"/>
        <v>80.72</v>
      </c>
      <c r="D813">
        <f t="shared" si="27"/>
        <v>80.81</v>
      </c>
      <c r="E813">
        <v>0.09</v>
      </c>
      <c r="F813" s="7" t="s">
        <v>152</v>
      </c>
    </row>
    <row r="814" spans="1:6" ht="12.75">
      <c r="A814" s="10" t="s">
        <v>920</v>
      </c>
      <c r="B814" s="4" t="s">
        <v>578</v>
      </c>
      <c r="C814">
        <f t="shared" si="26"/>
        <v>80.81</v>
      </c>
      <c r="D814">
        <f t="shared" si="27"/>
        <v>80.91</v>
      </c>
      <c r="E814">
        <v>0.1</v>
      </c>
      <c r="F814" s="7" t="s">
        <v>152</v>
      </c>
    </row>
    <row r="815" spans="1:6" ht="12.75">
      <c r="A815" s="10" t="s">
        <v>921</v>
      </c>
      <c r="B815" s="3" t="s">
        <v>579</v>
      </c>
      <c r="C815">
        <f t="shared" si="26"/>
        <v>80.91</v>
      </c>
      <c r="D815">
        <f t="shared" si="27"/>
        <v>81.00999999999999</v>
      </c>
      <c r="E815">
        <v>0.1</v>
      </c>
      <c r="F815" s="7" t="s">
        <v>152</v>
      </c>
    </row>
    <row r="816" spans="1:6" ht="12.75">
      <c r="A816" s="10" t="s">
        <v>922</v>
      </c>
      <c r="B816" s="3" t="s">
        <v>579</v>
      </c>
      <c r="C816">
        <f t="shared" si="26"/>
        <v>81.00999999999999</v>
      </c>
      <c r="D816">
        <f t="shared" si="27"/>
        <v>81.10999999999999</v>
      </c>
      <c r="E816">
        <v>0.1</v>
      </c>
      <c r="F816" s="7" t="s">
        <v>152</v>
      </c>
    </row>
    <row r="817" spans="1:6" ht="12.75">
      <c r="A817" s="10" t="s">
        <v>923</v>
      </c>
      <c r="B817" s="3" t="s">
        <v>579</v>
      </c>
      <c r="C817">
        <f t="shared" si="26"/>
        <v>81.10999999999999</v>
      </c>
      <c r="D817">
        <f t="shared" si="27"/>
        <v>81.20999999999998</v>
      </c>
      <c r="E817">
        <v>0.1</v>
      </c>
      <c r="F817" s="7" t="s">
        <v>152</v>
      </c>
    </row>
    <row r="818" spans="1:6" ht="12.75">
      <c r="A818" s="10" t="s">
        <v>924</v>
      </c>
      <c r="B818" s="3" t="s">
        <v>579</v>
      </c>
      <c r="C818">
        <f t="shared" si="26"/>
        <v>81.20999999999998</v>
      </c>
      <c r="D818">
        <f t="shared" si="27"/>
        <v>81.30999999999997</v>
      </c>
      <c r="E818">
        <v>0.1</v>
      </c>
      <c r="F818" s="7" t="s">
        <v>152</v>
      </c>
    </row>
    <row r="819" spans="1:6" ht="12.75">
      <c r="A819" s="10" t="s">
        <v>925</v>
      </c>
      <c r="B819" s="3" t="s">
        <v>579</v>
      </c>
      <c r="C819">
        <f t="shared" si="26"/>
        <v>81.30999999999997</v>
      </c>
      <c r="D819">
        <f t="shared" si="27"/>
        <v>81.40999999999997</v>
      </c>
      <c r="E819">
        <v>0.1</v>
      </c>
      <c r="F819" s="7" t="s">
        <v>152</v>
      </c>
    </row>
    <row r="820" spans="1:6" ht="12.75">
      <c r="A820" s="10" t="s">
        <v>926</v>
      </c>
      <c r="B820" s="3" t="s">
        <v>579</v>
      </c>
      <c r="C820">
        <f t="shared" si="26"/>
        <v>81.40999999999997</v>
      </c>
      <c r="D820">
        <f t="shared" si="27"/>
        <v>81.49999999999997</v>
      </c>
      <c r="E820">
        <v>0.09</v>
      </c>
      <c r="F820" s="7" t="s">
        <v>152</v>
      </c>
    </row>
    <row r="821" spans="1:6" ht="12.75">
      <c r="A821" s="10" t="s">
        <v>927</v>
      </c>
      <c r="B821" s="3" t="s">
        <v>579</v>
      </c>
      <c r="C821">
        <f t="shared" si="26"/>
        <v>81.49999999999997</v>
      </c>
      <c r="D821">
        <f t="shared" si="27"/>
        <v>81.59999999999997</v>
      </c>
      <c r="E821">
        <v>0.1</v>
      </c>
      <c r="F821" s="7" t="s">
        <v>152</v>
      </c>
    </row>
    <row r="822" spans="1:6" ht="12.75">
      <c r="A822" s="10" t="s">
        <v>134</v>
      </c>
      <c r="B822" s="3" t="s">
        <v>579</v>
      </c>
      <c r="C822">
        <f t="shared" si="26"/>
        <v>81.59999999999997</v>
      </c>
      <c r="D822">
        <f t="shared" si="27"/>
        <v>81.69999999999996</v>
      </c>
      <c r="E822">
        <v>0.1</v>
      </c>
      <c r="F822" s="7" t="s">
        <v>152</v>
      </c>
    </row>
    <row r="823" spans="1:6" ht="12.75">
      <c r="A823" s="10" t="s">
        <v>135</v>
      </c>
      <c r="B823" s="3" t="s">
        <v>579</v>
      </c>
      <c r="C823">
        <f t="shared" si="26"/>
        <v>81.69999999999996</v>
      </c>
      <c r="D823">
        <f t="shared" si="27"/>
        <v>81.79999999999995</v>
      </c>
      <c r="E823">
        <v>0.1</v>
      </c>
      <c r="F823" s="7" t="s">
        <v>152</v>
      </c>
    </row>
    <row r="824" spans="1:6" ht="12.75">
      <c r="A824" s="10" t="s">
        <v>136</v>
      </c>
      <c r="B824" s="3" t="s">
        <v>580</v>
      </c>
      <c r="C824">
        <f t="shared" si="26"/>
        <v>81.79999999999995</v>
      </c>
      <c r="D824">
        <f t="shared" si="27"/>
        <v>81.89999999999995</v>
      </c>
      <c r="E824">
        <v>0.1</v>
      </c>
      <c r="F824" s="7" t="s">
        <v>152</v>
      </c>
    </row>
    <row r="825" spans="1:6" ht="12.75">
      <c r="A825" s="10" t="s">
        <v>137</v>
      </c>
      <c r="B825" s="4" t="s">
        <v>581</v>
      </c>
      <c r="C825">
        <f t="shared" si="26"/>
        <v>81.89999999999995</v>
      </c>
      <c r="D825">
        <f t="shared" si="27"/>
        <v>81.99999999999994</v>
      </c>
      <c r="E825">
        <v>0.1</v>
      </c>
      <c r="F825" s="7" t="s">
        <v>152</v>
      </c>
    </row>
    <row r="826" spans="1:6" ht="12.75">
      <c r="A826" s="10" t="s">
        <v>138</v>
      </c>
      <c r="B826" s="4" t="s">
        <v>581</v>
      </c>
      <c r="C826">
        <f t="shared" si="26"/>
        <v>81.99999999999994</v>
      </c>
      <c r="D826">
        <f t="shared" si="27"/>
        <v>82.09999999999994</v>
      </c>
      <c r="E826">
        <v>0.1</v>
      </c>
      <c r="F826" s="7" t="s">
        <v>152</v>
      </c>
    </row>
    <row r="827" spans="1:6" ht="12.75">
      <c r="A827" s="10" t="s">
        <v>139</v>
      </c>
      <c r="B827" s="4" t="s">
        <v>581</v>
      </c>
      <c r="C827">
        <f t="shared" si="26"/>
        <v>82.09999999999994</v>
      </c>
      <c r="D827">
        <f t="shared" si="27"/>
        <v>82.19999999999993</v>
      </c>
      <c r="E827">
        <v>0.1</v>
      </c>
      <c r="F827" s="7" t="s">
        <v>152</v>
      </c>
    </row>
    <row r="828" spans="1:6" ht="12.75">
      <c r="A828" s="10" t="s">
        <v>140</v>
      </c>
      <c r="B828" s="4" t="s">
        <v>581</v>
      </c>
      <c r="C828">
        <f t="shared" si="26"/>
        <v>82.19999999999993</v>
      </c>
      <c r="D828">
        <f t="shared" si="27"/>
        <v>82.29999999999993</v>
      </c>
      <c r="E828">
        <v>0.1</v>
      </c>
      <c r="F828" s="7" t="s">
        <v>152</v>
      </c>
    </row>
    <row r="829" spans="1:6" ht="12.75">
      <c r="A829" s="10" t="s">
        <v>141</v>
      </c>
      <c r="B829" s="4" t="s">
        <v>581</v>
      </c>
      <c r="C829">
        <f t="shared" si="26"/>
        <v>82.29999999999993</v>
      </c>
      <c r="D829">
        <f t="shared" si="27"/>
        <v>82.38999999999993</v>
      </c>
      <c r="E829">
        <v>0.09</v>
      </c>
      <c r="F829" s="7" t="s">
        <v>152</v>
      </c>
    </row>
    <row r="830" spans="1:6" ht="12.75">
      <c r="A830" s="10" t="s">
        <v>142</v>
      </c>
      <c r="B830" s="4" t="s">
        <v>581</v>
      </c>
      <c r="C830">
        <f t="shared" si="26"/>
        <v>82.38999999999993</v>
      </c>
      <c r="D830">
        <f t="shared" si="27"/>
        <v>82.47999999999993</v>
      </c>
      <c r="E830">
        <v>0.09</v>
      </c>
      <c r="F830" s="7" t="s">
        <v>152</v>
      </c>
    </row>
    <row r="831" spans="1:6" ht="12.75">
      <c r="A831" s="10" t="s">
        <v>143</v>
      </c>
      <c r="B831" s="4" t="s">
        <v>581</v>
      </c>
      <c r="C831">
        <f t="shared" si="26"/>
        <v>82.47999999999993</v>
      </c>
      <c r="D831">
        <f t="shared" si="27"/>
        <v>82.57999999999993</v>
      </c>
      <c r="E831">
        <v>0.1</v>
      </c>
      <c r="F831" s="7" t="s">
        <v>152</v>
      </c>
    </row>
    <row r="832" spans="1:6" ht="12.75">
      <c r="A832" s="10" t="s">
        <v>144</v>
      </c>
      <c r="B832" s="4" t="s">
        <v>581</v>
      </c>
      <c r="C832">
        <f t="shared" si="26"/>
        <v>82.57999999999993</v>
      </c>
      <c r="D832">
        <f t="shared" si="27"/>
        <v>82.67999999999992</v>
      </c>
      <c r="E832">
        <v>0.1</v>
      </c>
      <c r="F832" s="7" t="s">
        <v>152</v>
      </c>
    </row>
    <row r="833" spans="1:6" ht="12.75">
      <c r="A833" s="10" t="s">
        <v>145</v>
      </c>
      <c r="B833" s="4" t="s">
        <v>581</v>
      </c>
      <c r="C833">
        <f t="shared" si="26"/>
        <v>82.67999999999992</v>
      </c>
      <c r="D833">
        <f t="shared" si="27"/>
        <v>82.77999999999992</v>
      </c>
      <c r="E833">
        <v>0.1</v>
      </c>
      <c r="F833" s="7" t="s">
        <v>152</v>
      </c>
    </row>
    <row r="834" spans="1:6" ht="12.75">
      <c r="A834" s="10" t="s">
        <v>146</v>
      </c>
      <c r="B834" s="4" t="s">
        <v>582</v>
      </c>
      <c r="C834">
        <f t="shared" si="26"/>
        <v>82.77999999999992</v>
      </c>
      <c r="D834">
        <f t="shared" si="27"/>
        <v>82.87999999999991</v>
      </c>
      <c r="E834">
        <v>0.1</v>
      </c>
      <c r="F834" s="7" t="s">
        <v>152</v>
      </c>
    </row>
    <row r="835" spans="1:6" ht="12.75">
      <c r="A835" s="10" t="s">
        <v>147</v>
      </c>
      <c r="B835" s="3" t="s">
        <v>583</v>
      </c>
      <c r="C835">
        <f t="shared" si="26"/>
        <v>82.87999999999991</v>
      </c>
      <c r="D835">
        <f t="shared" si="27"/>
        <v>82.9799999999999</v>
      </c>
      <c r="E835">
        <v>0.1</v>
      </c>
      <c r="F835" s="7" t="s">
        <v>152</v>
      </c>
    </row>
    <row r="836" spans="1:6" ht="12.75">
      <c r="A836" s="10" t="s">
        <v>148</v>
      </c>
      <c r="B836" s="3" t="s">
        <v>583</v>
      </c>
      <c r="C836">
        <f t="shared" si="26"/>
        <v>82.9799999999999</v>
      </c>
      <c r="D836">
        <f t="shared" si="27"/>
        <v>83.0799999999999</v>
      </c>
      <c r="E836">
        <v>0.1</v>
      </c>
      <c r="F836" s="7" t="s">
        <v>152</v>
      </c>
    </row>
    <row r="837" spans="1:6" ht="12.75">
      <c r="A837" s="10" t="s">
        <v>149</v>
      </c>
      <c r="B837" s="3" t="s">
        <v>583</v>
      </c>
      <c r="C837">
        <f t="shared" si="26"/>
        <v>83.0799999999999</v>
      </c>
      <c r="D837">
        <f t="shared" si="27"/>
        <v>83.1799999999999</v>
      </c>
      <c r="E837">
        <v>0.1</v>
      </c>
      <c r="F837" s="7" t="s">
        <v>152</v>
      </c>
    </row>
    <row r="838" spans="1:6" ht="12.75">
      <c r="A838" s="10" t="s">
        <v>150</v>
      </c>
      <c r="B838" s="3" t="s">
        <v>583</v>
      </c>
      <c r="C838">
        <f t="shared" si="26"/>
        <v>83.1799999999999</v>
      </c>
      <c r="D838">
        <f t="shared" si="27"/>
        <v>83.27999999999989</v>
      </c>
      <c r="E838">
        <v>0.1</v>
      </c>
      <c r="F838" s="7" t="s">
        <v>152</v>
      </c>
    </row>
    <row r="839" spans="1:6" ht="12.75">
      <c r="A839" s="10" t="s">
        <v>151</v>
      </c>
      <c r="B839" s="3" t="s">
        <v>583</v>
      </c>
      <c r="C839">
        <f t="shared" si="26"/>
        <v>83.27999999999989</v>
      </c>
      <c r="D839">
        <f t="shared" si="27"/>
        <v>83.37999999999988</v>
      </c>
      <c r="E839">
        <v>0.1</v>
      </c>
      <c r="F839" s="7" t="s">
        <v>152</v>
      </c>
    </row>
    <row r="840" spans="1:6" ht="12.75">
      <c r="A840" s="10" t="s">
        <v>340</v>
      </c>
      <c r="B840" s="3" t="s">
        <v>583</v>
      </c>
      <c r="C840">
        <f t="shared" si="26"/>
        <v>83.37999999999988</v>
      </c>
      <c r="D840">
        <f t="shared" si="27"/>
        <v>83.47999999999988</v>
      </c>
      <c r="E840">
        <v>0.1</v>
      </c>
      <c r="F840" s="7" t="s">
        <v>152</v>
      </c>
    </row>
    <row r="841" spans="1:6" ht="12.75">
      <c r="A841" s="10" t="s">
        <v>341</v>
      </c>
      <c r="B841" s="3" t="s">
        <v>583</v>
      </c>
      <c r="C841">
        <f t="shared" si="26"/>
        <v>83.47999999999988</v>
      </c>
      <c r="D841">
        <f t="shared" si="27"/>
        <v>83.57999999999987</v>
      </c>
      <c r="E841">
        <v>0.1</v>
      </c>
      <c r="F841" s="7" t="s">
        <v>152</v>
      </c>
    </row>
    <row r="842" spans="1:6" ht="12.75">
      <c r="A842" s="10" t="s">
        <v>342</v>
      </c>
      <c r="B842" s="3" t="s">
        <v>583</v>
      </c>
      <c r="C842">
        <f t="shared" si="26"/>
        <v>83.57999999999987</v>
      </c>
      <c r="D842">
        <f t="shared" si="27"/>
        <v>83.68999999999987</v>
      </c>
      <c r="E842">
        <v>0.11</v>
      </c>
      <c r="F842" s="7" t="s">
        <v>152</v>
      </c>
    </row>
    <row r="843" spans="1:6" ht="12.75">
      <c r="A843" s="10" t="s">
        <v>343</v>
      </c>
      <c r="B843" s="3" t="s">
        <v>583</v>
      </c>
      <c r="C843">
        <f t="shared" si="26"/>
        <v>83.68999999999987</v>
      </c>
      <c r="D843">
        <f t="shared" si="27"/>
        <v>83.78999999999986</v>
      </c>
      <c r="E843">
        <v>0.1</v>
      </c>
      <c r="F843" s="7" t="s">
        <v>152</v>
      </c>
    </row>
    <row r="844" spans="1:6" ht="12.75">
      <c r="A844" s="10" t="s">
        <v>344</v>
      </c>
      <c r="B844" s="3" t="s">
        <v>584</v>
      </c>
      <c r="C844">
        <f t="shared" si="26"/>
        <v>83.78999999999986</v>
      </c>
      <c r="D844">
        <f t="shared" si="27"/>
        <v>83.87999999999987</v>
      </c>
      <c r="E844">
        <v>0.09</v>
      </c>
      <c r="F844" s="7" t="s">
        <v>152</v>
      </c>
    </row>
    <row r="845" spans="1:6" ht="12.75">
      <c r="A845" s="10" t="s">
        <v>823</v>
      </c>
      <c r="B845" s="4" t="s">
        <v>585</v>
      </c>
      <c r="C845">
        <f t="shared" si="26"/>
        <v>83.87999999999987</v>
      </c>
      <c r="D845">
        <f t="shared" si="27"/>
        <v>83.97999999999986</v>
      </c>
      <c r="E845">
        <v>0.1</v>
      </c>
      <c r="F845" s="7" t="s">
        <v>152</v>
      </c>
    </row>
    <row r="846" spans="1:6" ht="12.75">
      <c r="A846" s="10" t="s">
        <v>824</v>
      </c>
      <c r="B846" s="4" t="s">
        <v>585</v>
      </c>
      <c r="C846">
        <f t="shared" si="26"/>
        <v>83.97999999999986</v>
      </c>
      <c r="D846">
        <f t="shared" si="27"/>
        <v>84.07999999999986</v>
      </c>
      <c r="E846">
        <v>0.1</v>
      </c>
      <c r="F846" s="7" t="s">
        <v>152</v>
      </c>
    </row>
    <row r="847" spans="1:6" ht="12.75">
      <c r="A847" s="10" t="s">
        <v>825</v>
      </c>
      <c r="B847" s="4" t="s">
        <v>585</v>
      </c>
      <c r="C847">
        <f t="shared" si="26"/>
        <v>84.07999999999986</v>
      </c>
      <c r="D847">
        <f t="shared" si="27"/>
        <v>84.18999999999986</v>
      </c>
      <c r="E847">
        <v>0.11</v>
      </c>
      <c r="F847" s="7" t="s">
        <v>152</v>
      </c>
    </row>
    <row r="848" spans="1:6" ht="12.75">
      <c r="A848" s="10" t="s">
        <v>826</v>
      </c>
      <c r="B848" s="4" t="s">
        <v>585</v>
      </c>
      <c r="C848">
        <f t="shared" si="26"/>
        <v>84.18999999999986</v>
      </c>
      <c r="D848">
        <f t="shared" si="27"/>
        <v>84.27999999999986</v>
      </c>
      <c r="E848">
        <v>0.09</v>
      </c>
      <c r="F848" s="7" t="s">
        <v>152</v>
      </c>
    </row>
    <row r="849" spans="1:6" ht="12.75">
      <c r="A849" s="10" t="s">
        <v>827</v>
      </c>
      <c r="B849" s="4" t="s">
        <v>585</v>
      </c>
      <c r="C849">
        <f t="shared" si="26"/>
        <v>84.27999999999986</v>
      </c>
      <c r="D849">
        <f t="shared" si="27"/>
        <v>84.37999999999985</v>
      </c>
      <c r="E849">
        <v>0.1</v>
      </c>
      <c r="F849" s="7" t="s">
        <v>152</v>
      </c>
    </row>
    <row r="850" spans="1:6" ht="12.75">
      <c r="A850" s="10" t="s">
        <v>828</v>
      </c>
      <c r="B850" s="4" t="s">
        <v>585</v>
      </c>
      <c r="C850">
        <f t="shared" si="26"/>
        <v>84.37999999999985</v>
      </c>
      <c r="D850">
        <f t="shared" si="27"/>
        <v>84.48999999999985</v>
      </c>
      <c r="E850">
        <v>0.11</v>
      </c>
      <c r="F850" s="7" t="s">
        <v>152</v>
      </c>
    </row>
    <row r="851" spans="1:6" ht="12.75">
      <c r="A851" s="10" t="s">
        <v>829</v>
      </c>
      <c r="B851" s="4" t="s">
        <v>585</v>
      </c>
      <c r="C851">
        <f t="shared" si="26"/>
        <v>84.48999999999985</v>
      </c>
      <c r="D851">
        <f t="shared" si="27"/>
        <v>84.58999999999985</v>
      </c>
      <c r="E851">
        <v>0.1</v>
      </c>
      <c r="F851" s="7" t="s">
        <v>152</v>
      </c>
    </row>
    <row r="852" spans="1:6" ht="12.75">
      <c r="A852" s="10" t="s">
        <v>769</v>
      </c>
      <c r="B852" s="4" t="s">
        <v>819</v>
      </c>
      <c r="C852">
        <f aca="true" t="shared" si="28" ref="C852:C915">(C851+E851)</f>
        <v>84.58999999999985</v>
      </c>
      <c r="D852">
        <f aca="true" t="shared" si="29" ref="D852:D915">(C852+E852)</f>
        <v>84.69999999999985</v>
      </c>
      <c r="E852">
        <v>0.11</v>
      </c>
      <c r="F852" s="7" t="s">
        <v>152</v>
      </c>
    </row>
    <row r="853" spans="1:6" ht="12.75">
      <c r="A853" s="10" t="s">
        <v>770</v>
      </c>
      <c r="B853" s="3" t="s">
        <v>820</v>
      </c>
      <c r="C853">
        <f t="shared" si="28"/>
        <v>84.69999999999985</v>
      </c>
      <c r="D853">
        <f t="shared" si="29"/>
        <v>84.79999999999984</v>
      </c>
      <c r="E853">
        <v>0.1</v>
      </c>
      <c r="F853" s="7" t="s">
        <v>152</v>
      </c>
    </row>
    <row r="854" spans="1:6" ht="12.75">
      <c r="A854" s="10" t="s">
        <v>771</v>
      </c>
      <c r="B854" s="3" t="s">
        <v>820</v>
      </c>
      <c r="C854">
        <f t="shared" si="28"/>
        <v>84.79999999999984</v>
      </c>
      <c r="D854">
        <f t="shared" si="29"/>
        <v>84.89999999999984</v>
      </c>
      <c r="E854">
        <v>0.1</v>
      </c>
      <c r="F854" s="7" t="s">
        <v>152</v>
      </c>
    </row>
    <row r="855" spans="1:6" ht="12.75">
      <c r="A855" s="10" t="s">
        <v>772</v>
      </c>
      <c r="B855" s="3" t="s">
        <v>820</v>
      </c>
      <c r="C855">
        <f t="shared" si="28"/>
        <v>84.89999999999984</v>
      </c>
      <c r="D855">
        <f t="shared" si="29"/>
        <v>85.00999999999983</v>
      </c>
      <c r="E855">
        <v>0.11</v>
      </c>
      <c r="F855" s="7" t="s">
        <v>152</v>
      </c>
    </row>
    <row r="856" spans="1:6" ht="12.75">
      <c r="A856" s="10" t="s">
        <v>773</v>
      </c>
      <c r="B856" s="3" t="s">
        <v>820</v>
      </c>
      <c r="C856">
        <f t="shared" si="28"/>
        <v>85.00999999999983</v>
      </c>
      <c r="D856">
        <f t="shared" si="29"/>
        <v>85.10999999999983</v>
      </c>
      <c r="E856">
        <v>0.1</v>
      </c>
      <c r="F856" s="7" t="s">
        <v>152</v>
      </c>
    </row>
    <row r="857" spans="1:6" ht="12.75">
      <c r="A857" s="10" t="s">
        <v>774</v>
      </c>
      <c r="B857" s="3" t="s">
        <v>820</v>
      </c>
      <c r="C857">
        <f t="shared" si="28"/>
        <v>85.10999999999983</v>
      </c>
      <c r="D857">
        <f t="shared" si="29"/>
        <v>85.20999999999982</v>
      </c>
      <c r="E857">
        <v>0.1</v>
      </c>
      <c r="F857" s="7" t="s">
        <v>152</v>
      </c>
    </row>
    <row r="858" spans="1:6" ht="12.75">
      <c r="A858" s="10" t="s">
        <v>634</v>
      </c>
      <c r="B858" s="3" t="s">
        <v>820</v>
      </c>
      <c r="C858">
        <f t="shared" si="28"/>
        <v>85.20999999999982</v>
      </c>
      <c r="D858">
        <f t="shared" si="29"/>
        <v>85.30999999999982</v>
      </c>
      <c r="E858">
        <v>0.1</v>
      </c>
      <c r="F858" s="7" t="s">
        <v>152</v>
      </c>
    </row>
    <row r="859" spans="1:6" ht="12.75">
      <c r="A859" s="10" t="s">
        <v>635</v>
      </c>
      <c r="B859" s="3" t="s">
        <v>820</v>
      </c>
      <c r="C859">
        <f t="shared" si="28"/>
        <v>85.30999999999982</v>
      </c>
      <c r="D859">
        <f t="shared" si="29"/>
        <v>85.41999999999982</v>
      </c>
      <c r="E859">
        <v>0.11</v>
      </c>
      <c r="F859" s="7" t="s">
        <v>152</v>
      </c>
    </row>
    <row r="860" spans="1:6" ht="12.75">
      <c r="A860" s="10" t="s">
        <v>636</v>
      </c>
      <c r="B860" s="3" t="s">
        <v>820</v>
      </c>
      <c r="C860">
        <f t="shared" si="28"/>
        <v>85.41999999999982</v>
      </c>
      <c r="D860">
        <f t="shared" si="29"/>
        <v>85.50999999999982</v>
      </c>
      <c r="E860">
        <v>0.09</v>
      </c>
      <c r="F860" s="7" t="s">
        <v>152</v>
      </c>
    </row>
    <row r="861" spans="1:6" ht="12.75">
      <c r="A861" s="10" t="s">
        <v>637</v>
      </c>
      <c r="B861" s="3" t="s">
        <v>820</v>
      </c>
      <c r="C861">
        <f t="shared" si="28"/>
        <v>85.50999999999982</v>
      </c>
      <c r="D861">
        <f t="shared" si="29"/>
        <v>85.59999999999982</v>
      </c>
      <c r="E861">
        <v>0.09</v>
      </c>
      <c r="F861" s="7" t="s">
        <v>152</v>
      </c>
    </row>
    <row r="862" spans="1:6" ht="12.75">
      <c r="A862" s="10" t="s">
        <v>638</v>
      </c>
      <c r="B862" s="3" t="s">
        <v>821</v>
      </c>
      <c r="C862">
        <f t="shared" si="28"/>
        <v>85.59999999999982</v>
      </c>
      <c r="D862">
        <f t="shared" si="29"/>
        <v>85.68999999999983</v>
      </c>
      <c r="E862">
        <v>0.09</v>
      </c>
      <c r="F862" s="7" t="s">
        <v>152</v>
      </c>
    </row>
    <row r="863" spans="1:6" ht="12.75">
      <c r="A863" s="10" t="s">
        <v>780</v>
      </c>
      <c r="B863" s="4" t="s">
        <v>822</v>
      </c>
      <c r="C863">
        <f t="shared" si="28"/>
        <v>85.68999999999983</v>
      </c>
      <c r="D863">
        <f t="shared" si="29"/>
        <v>85.78999999999982</v>
      </c>
      <c r="E863">
        <v>0.1</v>
      </c>
      <c r="F863" s="7" t="s">
        <v>152</v>
      </c>
    </row>
    <row r="864" spans="1:6" ht="12.75">
      <c r="A864" s="10" t="s">
        <v>781</v>
      </c>
      <c r="B864" s="4" t="s">
        <v>822</v>
      </c>
      <c r="C864">
        <f t="shared" si="28"/>
        <v>85.78999999999982</v>
      </c>
      <c r="D864">
        <f t="shared" si="29"/>
        <v>85.88999999999982</v>
      </c>
      <c r="E864">
        <v>0.1</v>
      </c>
      <c r="F864" s="7" t="s">
        <v>152</v>
      </c>
    </row>
    <row r="865" spans="1:6" ht="12.75">
      <c r="A865" s="10" t="s">
        <v>782</v>
      </c>
      <c r="B865" s="4" t="s">
        <v>822</v>
      </c>
      <c r="C865">
        <f t="shared" si="28"/>
        <v>85.88999999999982</v>
      </c>
      <c r="D865">
        <f t="shared" si="29"/>
        <v>85.98999999999981</v>
      </c>
      <c r="E865">
        <v>0.1</v>
      </c>
      <c r="F865" s="7" t="s">
        <v>152</v>
      </c>
    </row>
    <row r="866" spans="1:6" ht="12.75">
      <c r="A866" s="10" t="s">
        <v>783</v>
      </c>
      <c r="B866" s="4" t="s">
        <v>822</v>
      </c>
      <c r="C866">
        <f t="shared" si="28"/>
        <v>85.98999999999981</v>
      </c>
      <c r="D866">
        <f t="shared" si="29"/>
        <v>86.0899999999998</v>
      </c>
      <c r="E866">
        <v>0.1</v>
      </c>
      <c r="F866" s="7" t="s">
        <v>152</v>
      </c>
    </row>
    <row r="867" spans="1:6" ht="12.75">
      <c r="A867" s="10" t="s">
        <v>365</v>
      </c>
      <c r="B867" s="4" t="s">
        <v>822</v>
      </c>
      <c r="C867">
        <f t="shared" si="28"/>
        <v>86.0899999999998</v>
      </c>
      <c r="D867">
        <f t="shared" si="29"/>
        <v>86.1899999999998</v>
      </c>
      <c r="E867">
        <v>0.1</v>
      </c>
      <c r="F867" s="7" t="s">
        <v>152</v>
      </c>
    </row>
    <row r="868" spans="1:6" ht="12.75">
      <c r="A868" s="10" t="s">
        <v>366</v>
      </c>
      <c r="B868" s="4" t="s">
        <v>822</v>
      </c>
      <c r="C868">
        <f t="shared" si="28"/>
        <v>86.1899999999998</v>
      </c>
      <c r="D868">
        <f t="shared" si="29"/>
        <v>86.2899999999998</v>
      </c>
      <c r="E868">
        <v>0.1</v>
      </c>
      <c r="F868" s="7" t="s">
        <v>152</v>
      </c>
    </row>
    <row r="869" spans="1:6" ht="12.75">
      <c r="A869" s="10" t="s">
        <v>367</v>
      </c>
      <c r="B869" s="4" t="s">
        <v>822</v>
      </c>
      <c r="C869">
        <f t="shared" si="28"/>
        <v>86.2899999999998</v>
      </c>
      <c r="D869">
        <f t="shared" si="29"/>
        <v>86.38999999999979</v>
      </c>
      <c r="E869">
        <v>0.1</v>
      </c>
      <c r="F869" s="7" t="s">
        <v>152</v>
      </c>
    </row>
    <row r="870" spans="1:6" ht="12.75">
      <c r="A870" s="10" t="s">
        <v>368</v>
      </c>
      <c r="B870" s="4" t="s">
        <v>822</v>
      </c>
      <c r="C870">
        <f t="shared" si="28"/>
        <v>86.38999999999979</v>
      </c>
      <c r="D870">
        <f t="shared" si="29"/>
        <v>86.47999999999979</v>
      </c>
      <c r="E870">
        <v>0.09</v>
      </c>
      <c r="F870" s="7" t="s">
        <v>152</v>
      </c>
    </row>
    <row r="871" spans="1:6" ht="12.75">
      <c r="A871" s="10" t="s">
        <v>369</v>
      </c>
      <c r="B871" s="4" t="s">
        <v>642</v>
      </c>
      <c r="C871">
        <f t="shared" si="28"/>
        <v>86.47999999999979</v>
      </c>
      <c r="D871">
        <f t="shared" si="29"/>
        <v>86.55999999999979</v>
      </c>
      <c r="E871">
        <v>0.08</v>
      </c>
      <c r="F871" s="7" t="s">
        <v>152</v>
      </c>
    </row>
    <row r="872" spans="1:6" ht="12.75">
      <c r="A872" s="10" t="s">
        <v>370</v>
      </c>
      <c r="B872" s="3" t="s">
        <v>643</v>
      </c>
      <c r="C872">
        <f t="shared" si="28"/>
        <v>86.55999999999979</v>
      </c>
      <c r="D872">
        <f t="shared" si="29"/>
        <v>86.65999999999978</v>
      </c>
      <c r="E872">
        <v>0.1</v>
      </c>
      <c r="F872" s="7" t="s">
        <v>152</v>
      </c>
    </row>
    <row r="873" spans="1:6" ht="12.75">
      <c r="A873" s="10" t="s">
        <v>371</v>
      </c>
      <c r="B873" s="3" t="s">
        <v>643</v>
      </c>
      <c r="C873">
        <f t="shared" si="28"/>
        <v>86.65999999999978</v>
      </c>
      <c r="D873">
        <f t="shared" si="29"/>
        <v>86.75999999999978</v>
      </c>
      <c r="E873">
        <v>0.1</v>
      </c>
      <c r="F873" s="7" t="s">
        <v>152</v>
      </c>
    </row>
    <row r="874" spans="1:6" ht="12.75">
      <c r="A874" s="10" t="s">
        <v>372</v>
      </c>
      <c r="B874" s="3" t="s">
        <v>643</v>
      </c>
      <c r="C874">
        <f t="shared" si="28"/>
        <v>86.75999999999978</v>
      </c>
      <c r="D874">
        <f t="shared" si="29"/>
        <v>86.85999999999977</v>
      </c>
      <c r="E874">
        <v>0.1</v>
      </c>
      <c r="F874" s="7" t="s">
        <v>152</v>
      </c>
    </row>
    <row r="875" spans="1:6" ht="12.75">
      <c r="A875" s="10" t="s">
        <v>373</v>
      </c>
      <c r="B875" s="3" t="s">
        <v>643</v>
      </c>
      <c r="C875">
        <f t="shared" si="28"/>
        <v>86.85999999999977</v>
      </c>
      <c r="D875">
        <f t="shared" si="29"/>
        <v>86.95999999999977</v>
      </c>
      <c r="E875">
        <v>0.1</v>
      </c>
      <c r="F875" s="7" t="s">
        <v>152</v>
      </c>
    </row>
    <row r="876" spans="1:6" ht="12.75">
      <c r="A876" s="10" t="s">
        <v>374</v>
      </c>
      <c r="B876" s="3" t="s">
        <v>643</v>
      </c>
      <c r="C876">
        <f t="shared" si="28"/>
        <v>86.95999999999977</v>
      </c>
      <c r="D876">
        <f t="shared" si="29"/>
        <v>87.05999999999976</v>
      </c>
      <c r="E876">
        <v>0.1</v>
      </c>
      <c r="F876" s="7" t="s">
        <v>152</v>
      </c>
    </row>
    <row r="877" spans="1:6" ht="12.75">
      <c r="A877" s="10" t="s">
        <v>375</v>
      </c>
      <c r="B877" s="3" t="s">
        <v>643</v>
      </c>
      <c r="C877">
        <f t="shared" si="28"/>
        <v>87.05999999999976</v>
      </c>
      <c r="D877">
        <f t="shared" si="29"/>
        <v>87.17999999999977</v>
      </c>
      <c r="E877">
        <v>0.12</v>
      </c>
      <c r="F877" s="7" t="s">
        <v>152</v>
      </c>
    </row>
    <row r="878" spans="1:6" ht="12.75">
      <c r="A878" s="10" t="s">
        <v>376</v>
      </c>
      <c r="B878" s="3" t="s">
        <v>643</v>
      </c>
      <c r="C878">
        <f t="shared" si="28"/>
        <v>87.17999999999977</v>
      </c>
      <c r="D878">
        <f t="shared" si="29"/>
        <v>87.27999999999976</v>
      </c>
      <c r="E878">
        <v>0.1</v>
      </c>
      <c r="F878" s="7" t="s">
        <v>152</v>
      </c>
    </row>
    <row r="879" spans="1:6" ht="12.75">
      <c r="A879" s="10" t="s">
        <v>377</v>
      </c>
      <c r="B879" s="3" t="s">
        <v>643</v>
      </c>
      <c r="C879">
        <f t="shared" si="28"/>
        <v>87.27999999999976</v>
      </c>
      <c r="D879">
        <f t="shared" si="29"/>
        <v>87.36999999999976</v>
      </c>
      <c r="E879">
        <v>0.09</v>
      </c>
      <c r="F879" s="7" t="s">
        <v>152</v>
      </c>
    </row>
    <row r="880" spans="1:6" ht="12.75">
      <c r="A880" s="10" t="s">
        <v>378</v>
      </c>
      <c r="B880" s="3" t="s">
        <v>643</v>
      </c>
      <c r="C880">
        <f t="shared" si="28"/>
        <v>87.36999999999976</v>
      </c>
      <c r="D880">
        <f t="shared" si="29"/>
        <v>87.45999999999977</v>
      </c>
      <c r="E880">
        <v>0.09</v>
      </c>
      <c r="F880" s="7" t="s">
        <v>152</v>
      </c>
    </row>
    <row r="881" spans="1:6" ht="12.75">
      <c r="A881" s="10" t="s">
        <v>379</v>
      </c>
      <c r="B881" s="3" t="s">
        <v>644</v>
      </c>
      <c r="C881">
        <f t="shared" si="28"/>
        <v>87.45999999999977</v>
      </c>
      <c r="D881">
        <f t="shared" si="29"/>
        <v>87.53999999999976</v>
      </c>
      <c r="E881">
        <v>0.08</v>
      </c>
      <c r="F881" s="7" t="s">
        <v>152</v>
      </c>
    </row>
    <row r="882" spans="1:6" ht="12.75">
      <c r="A882" s="10" t="s">
        <v>380</v>
      </c>
      <c r="B882" s="4" t="s">
        <v>645</v>
      </c>
      <c r="C882">
        <f t="shared" si="28"/>
        <v>87.53999999999976</v>
      </c>
      <c r="D882">
        <f t="shared" si="29"/>
        <v>87.63999999999976</v>
      </c>
      <c r="E882">
        <v>0.1</v>
      </c>
      <c r="F882" s="7" t="s">
        <v>152</v>
      </c>
    </row>
    <row r="883" spans="1:6" ht="12.75">
      <c r="A883" s="10" t="s">
        <v>381</v>
      </c>
      <c r="B883" s="4" t="s">
        <v>645</v>
      </c>
      <c r="C883">
        <f t="shared" si="28"/>
        <v>87.63999999999976</v>
      </c>
      <c r="D883">
        <f t="shared" si="29"/>
        <v>87.73999999999975</v>
      </c>
      <c r="E883">
        <v>0.1</v>
      </c>
      <c r="F883" s="7" t="s">
        <v>152</v>
      </c>
    </row>
    <row r="884" spans="1:6" ht="12.75">
      <c r="A884" s="10" t="s">
        <v>382</v>
      </c>
      <c r="B884" s="4" t="s">
        <v>645</v>
      </c>
      <c r="C884">
        <f t="shared" si="28"/>
        <v>87.73999999999975</v>
      </c>
      <c r="D884">
        <f t="shared" si="29"/>
        <v>87.83999999999975</v>
      </c>
      <c r="E884">
        <v>0.1</v>
      </c>
      <c r="F884" s="7" t="s">
        <v>152</v>
      </c>
    </row>
    <row r="885" spans="1:6" ht="12.75">
      <c r="A885" s="10" t="s">
        <v>383</v>
      </c>
      <c r="B885" s="4" t="s">
        <v>645</v>
      </c>
      <c r="C885">
        <f t="shared" si="28"/>
        <v>87.83999999999975</v>
      </c>
      <c r="D885">
        <f t="shared" si="29"/>
        <v>87.93999999999974</v>
      </c>
      <c r="E885">
        <v>0.1</v>
      </c>
      <c r="F885" s="7" t="s">
        <v>152</v>
      </c>
    </row>
    <row r="886" spans="1:6" ht="12.75">
      <c r="A886" s="10" t="s">
        <v>384</v>
      </c>
      <c r="B886" s="4" t="s">
        <v>645</v>
      </c>
      <c r="C886">
        <f t="shared" si="28"/>
        <v>87.93999999999974</v>
      </c>
      <c r="D886">
        <f t="shared" si="29"/>
        <v>88.03999999999974</v>
      </c>
      <c r="E886">
        <v>0.1</v>
      </c>
      <c r="F886" s="7" t="s">
        <v>152</v>
      </c>
    </row>
    <row r="887" spans="1:6" ht="12.75">
      <c r="A887" s="10" t="s">
        <v>385</v>
      </c>
      <c r="B887" s="4" t="s">
        <v>645</v>
      </c>
      <c r="C887">
        <f t="shared" si="28"/>
        <v>88.03999999999974</v>
      </c>
      <c r="D887">
        <f t="shared" si="29"/>
        <v>88.13999999999973</v>
      </c>
      <c r="E887">
        <v>0.1</v>
      </c>
      <c r="F887" s="7" t="s">
        <v>152</v>
      </c>
    </row>
    <row r="888" spans="1:6" ht="12.75">
      <c r="A888" s="10" t="s">
        <v>386</v>
      </c>
      <c r="B888" s="4" t="s">
        <v>645</v>
      </c>
      <c r="C888">
        <f t="shared" si="28"/>
        <v>88.13999999999973</v>
      </c>
      <c r="D888">
        <f t="shared" si="29"/>
        <v>88.22999999999973</v>
      </c>
      <c r="E888">
        <v>0.09</v>
      </c>
      <c r="F888" s="7" t="s">
        <v>152</v>
      </c>
    </row>
    <row r="889" spans="1:6" ht="12.75">
      <c r="A889" s="10" t="s">
        <v>387</v>
      </c>
      <c r="B889" s="4" t="s">
        <v>645</v>
      </c>
      <c r="C889">
        <f t="shared" si="28"/>
        <v>88.22999999999973</v>
      </c>
      <c r="D889">
        <f t="shared" si="29"/>
        <v>88.33999999999973</v>
      </c>
      <c r="E889">
        <v>0.11</v>
      </c>
      <c r="F889" s="7" t="s">
        <v>152</v>
      </c>
    </row>
    <row r="890" spans="1:6" ht="12.75">
      <c r="A890" s="10" t="s">
        <v>388</v>
      </c>
      <c r="B890" s="4" t="s">
        <v>645</v>
      </c>
      <c r="C890">
        <f t="shared" si="28"/>
        <v>88.33999999999973</v>
      </c>
      <c r="D890">
        <f t="shared" si="29"/>
        <v>88.43999999999973</v>
      </c>
      <c r="E890">
        <v>0.1</v>
      </c>
      <c r="F890" s="7" t="s">
        <v>152</v>
      </c>
    </row>
    <row r="891" spans="1:6" ht="12.75">
      <c r="A891" s="10" t="s">
        <v>389</v>
      </c>
      <c r="B891" s="4" t="s">
        <v>646</v>
      </c>
      <c r="C891">
        <f t="shared" si="28"/>
        <v>88.43999999999973</v>
      </c>
      <c r="D891">
        <f t="shared" si="29"/>
        <v>88.52999999999973</v>
      </c>
      <c r="E891">
        <v>0.09</v>
      </c>
      <c r="F891" s="7" t="s">
        <v>152</v>
      </c>
    </row>
    <row r="892" spans="1:6" ht="12.75">
      <c r="A892" s="10" t="s">
        <v>390</v>
      </c>
      <c r="B892" s="3" t="s">
        <v>647</v>
      </c>
      <c r="C892">
        <f t="shared" si="28"/>
        <v>88.52999999999973</v>
      </c>
      <c r="D892">
        <f t="shared" si="29"/>
        <v>88.63999999999973</v>
      </c>
      <c r="E892">
        <v>0.11</v>
      </c>
      <c r="F892" s="7" t="s">
        <v>152</v>
      </c>
    </row>
    <row r="893" spans="1:6" ht="12.75">
      <c r="A893" s="10" t="s">
        <v>391</v>
      </c>
      <c r="B893" s="3" t="s">
        <v>647</v>
      </c>
      <c r="C893">
        <f t="shared" si="28"/>
        <v>88.63999999999973</v>
      </c>
      <c r="D893">
        <f t="shared" si="29"/>
        <v>88.73999999999972</v>
      </c>
      <c r="E893">
        <v>0.1</v>
      </c>
      <c r="F893" s="7" t="s">
        <v>152</v>
      </c>
    </row>
    <row r="894" spans="1:6" ht="12.75">
      <c r="A894" s="10" t="s">
        <v>392</v>
      </c>
      <c r="B894" s="3" t="s">
        <v>647</v>
      </c>
      <c r="C894">
        <f t="shared" si="28"/>
        <v>88.73999999999972</v>
      </c>
      <c r="D894">
        <f t="shared" si="29"/>
        <v>88.84999999999972</v>
      </c>
      <c r="E894">
        <v>0.11</v>
      </c>
      <c r="F894" s="7" t="s">
        <v>152</v>
      </c>
    </row>
    <row r="895" spans="1:6" ht="12.75">
      <c r="A895" s="10" t="s">
        <v>393</v>
      </c>
      <c r="B895" s="3" t="s">
        <v>647</v>
      </c>
      <c r="C895">
        <f t="shared" si="28"/>
        <v>88.84999999999972</v>
      </c>
      <c r="D895">
        <f t="shared" si="29"/>
        <v>88.93999999999973</v>
      </c>
      <c r="E895">
        <v>0.09</v>
      </c>
      <c r="F895" s="7" t="s">
        <v>152</v>
      </c>
    </row>
    <row r="896" spans="1:6" ht="12.75">
      <c r="A896" s="10" t="s">
        <v>394</v>
      </c>
      <c r="B896" s="3" t="s">
        <v>647</v>
      </c>
      <c r="C896">
        <f t="shared" si="28"/>
        <v>88.93999999999973</v>
      </c>
      <c r="D896">
        <f t="shared" si="29"/>
        <v>89.02999999999973</v>
      </c>
      <c r="E896">
        <v>0.09</v>
      </c>
      <c r="F896" s="7" t="s">
        <v>152</v>
      </c>
    </row>
    <row r="897" spans="1:6" ht="12.75">
      <c r="A897" s="10" t="s">
        <v>395</v>
      </c>
      <c r="B897" s="3" t="s">
        <v>647</v>
      </c>
      <c r="C897">
        <f t="shared" si="28"/>
        <v>89.02999999999973</v>
      </c>
      <c r="D897">
        <f t="shared" si="29"/>
        <v>89.12999999999973</v>
      </c>
      <c r="E897">
        <v>0.1</v>
      </c>
      <c r="F897" s="7" t="s">
        <v>152</v>
      </c>
    </row>
    <row r="898" spans="1:6" ht="12.75">
      <c r="A898" s="10" t="s">
        <v>396</v>
      </c>
      <c r="B898" s="3" t="s">
        <v>647</v>
      </c>
      <c r="C898">
        <f t="shared" si="28"/>
        <v>89.12999999999973</v>
      </c>
      <c r="D898">
        <f t="shared" si="29"/>
        <v>89.22999999999972</v>
      </c>
      <c r="E898">
        <v>0.1</v>
      </c>
      <c r="F898" s="7" t="s">
        <v>152</v>
      </c>
    </row>
    <row r="899" spans="1:6" ht="12.75">
      <c r="A899" s="10" t="s">
        <v>397</v>
      </c>
      <c r="B899" s="3" t="s">
        <v>647</v>
      </c>
      <c r="C899">
        <f t="shared" si="28"/>
        <v>89.22999999999972</v>
      </c>
      <c r="D899">
        <f t="shared" si="29"/>
        <v>89.32999999999971</v>
      </c>
      <c r="E899">
        <v>0.1</v>
      </c>
      <c r="F899" s="7" t="s">
        <v>152</v>
      </c>
    </row>
    <row r="900" spans="1:6" ht="12.75">
      <c r="A900" s="10" t="s">
        <v>398</v>
      </c>
      <c r="B900" s="3" t="s">
        <v>647</v>
      </c>
      <c r="C900">
        <f t="shared" si="28"/>
        <v>89.32999999999971</v>
      </c>
      <c r="D900">
        <f t="shared" si="29"/>
        <v>89.42999999999971</v>
      </c>
      <c r="E900">
        <v>0.1</v>
      </c>
      <c r="F900" s="7" t="s">
        <v>152</v>
      </c>
    </row>
    <row r="901" spans="1:6" ht="12.75">
      <c r="A901" s="10" t="s">
        <v>399</v>
      </c>
      <c r="B901" s="3" t="s">
        <v>648</v>
      </c>
      <c r="C901">
        <f t="shared" si="28"/>
        <v>89.42999999999971</v>
      </c>
      <c r="D901">
        <f t="shared" si="29"/>
        <v>89.5099999999997</v>
      </c>
      <c r="E901">
        <v>0.08</v>
      </c>
      <c r="F901" s="7" t="s">
        <v>152</v>
      </c>
    </row>
    <row r="902" spans="1:6" ht="12.75">
      <c r="A902" s="10" t="s">
        <v>400</v>
      </c>
      <c r="B902" s="4" t="s">
        <v>649</v>
      </c>
      <c r="C902">
        <f t="shared" si="28"/>
        <v>89.5099999999997</v>
      </c>
      <c r="D902">
        <f t="shared" si="29"/>
        <v>89.59999999999971</v>
      </c>
      <c r="E902">
        <v>0.09</v>
      </c>
      <c r="F902" s="7" t="s">
        <v>152</v>
      </c>
    </row>
    <row r="903" spans="1:6" ht="12.75">
      <c r="A903" s="10" t="s">
        <v>401</v>
      </c>
      <c r="B903" s="4" t="s">
        <v>649</v>
      </c>
      <c r="C903">
        <f t="shared" si="28"/>
        <v>89.59999999999971</v>
      </c>
      <c r="D903">
        <f t="shared" si="29"/>
        <v>89.68999999999971</v>
      </c>
      <c r="E903">
        <v>0.09</v>
      </c>
      <c r="F903" s="7" t="s">
        <v>152</v>
      </c>
    </row>
    <row r="904" spans="1:6" ht="12.75">
      <c r="A904" s="10" t="s">
        <v>402</v>
      </c>
      <c r="B904" s="4" t="s">
        <v>649</v>
      </c>
      <c r="C904">
        <f t="shared" si="28"/>
        <v>89.68999999999971</v>
      </c>
      <c r="D904">
        <f t="shared" si="29"/>
        <v>89.80999999999972</v>
      </c>
      <c r="E904">
        <v>0.12</v>
      </c>
      <c r="F904" s="7" t="s">
        <v>152</v>
      </c>
    </row>
    <row r="905" spans="1:6" ht="12.75">
      <c r="A905" s="10" t="s">
        <v>403</v>
      </c>
      <c r="B905" s="4" t="s">
        <v>649</v>
      </c>
      <c r="C905">
        <f t="shared" si="28"/>
        <v>89.80999999999972</v>
      </c>
      <c r="D905">
        <f t="shared" si="29"/>
        <v>89.89999999999972</v>
      </c>
      <c r="E905">
        <v>0.09</v>
      </c>
      <c r="F905" s="7" t="s">
        <v>152</v>
      </c>
    </row>
    <row r="906" spans="1:6" ht="12.75">
      <c r="A906" s="10" t="s">
        <v>404</v>
      </c>
      <c r="B906" s="4" t="s">
        <v>649</v>
      </c>
      <c r="C906">
        <f t="shared" si="28"/>
        <v>89.89999999999972</v>
      </c>
      <c r="D906">
        <f t="shared" si="29"/>
        <v>89.98999999999972</v>
      </c>
      <c r="E906">
        <v>0.09</v>
      </c>
      <c r="F906" s="7" t="s">
        <v>152</v>
      </c>
    </row>
    <row r="907" spans="1:6" ht="12.75">
      <c r="A907" s="10" t="s">
        <v>716</v>
      </c>
      <c r="B907" s="4" t="s">
        <v>649</v>
      </c>
      <c r="C907">
        <f t="shared" si="28"/>
        <v>89.98999999999972</v>
      </c>
      <c r="D907">
        <f t="shared" si="29"/>
        <v>90.07999999999973</v>
      </c>
      <c r="E907">
        <v>0.09</v>
      </c>
      <c r="F907" s="7" t="s">
        <v>152</v>
      </c>
    </row>
    <row r="908" spans="1:6" ht="12.75">
      <c r="A908" s="10" t="s">
        <v>717</v>
      </c>
      <c r="B908" s="4" t="s">
        <v>649</v>
      </c>
      <c r="C908">
        <f t="shared" si="28"/>
        <v>90.07999999999973</v>
      </c>
      <c r="D908">
        <f t="shared" si="29"/>
        <v>90.18999999999973</v>
      </c>
      <c r="E908">
        <v>0.11</v>
      </c>
      <c r="F908" s="7" t="s">
        <v>152</v>
      </c>
    </row>
    <row r="909" spans="1:6" ht="12.75">
      <c r="A909" s="10" t="s">
        <v>718</v>
      </c>
      <c r="B909" s="4" t="s">
        <v>649</v>
      </c>
      <c r="C909">
        <f t="shared" si="28"/>
        <v>90.18999999999973</v>
      </c>
      <c r="D909">
        <f t="shared" si="29"/>
        <v>90.27999999999973</v>
      </c>
      <c r="E909">
        <v>0.09</v>
      </c>
      <c r="F909" s="7" t="s">
        <v>152</v>
      </c>
    </row>
    <row r="910" spans="1:6" ht="12.75">
      <c r="A910" s="10" t="s">
        <v>719</v>
      </c>
      <c r="B910" s="4" t="s">
        <v>649</v>
      </c>
      <c r="C910">
        <f t="shared" si="28"/>
        <v>90.27999999999973</v>
      </c>
      <c r="D910">
        <f t="shared" si="29"/>
        <v>90.36999999999973</v>
      </c>
      <c r="E910">
        <v>0.09</v>
      </c>
      <c r="F910" s="7" t="s">
        <v>152</v>
      </c>
    </row>
    <row r="911" spans="1:6" ht="12.75">
      <c r="A911" s="10" t="s">
        <v>720</v>
      </c>
      <c r="B911" s="4" t="s">
        <v>650</v>
      </c>
      <c r="C911">
        <f t="shared" si="28"/>
        <v>90.36999999999973</v>
      </c>
      <c r="D911">
        <f t="shared" si="29"/>
        <v>90.48999999999974</v>
      </c>
      <c r="E911">
        <v>0.12</v>
      </c>
      <c r="F911" s="7" t="s">
        <v>152</v>
      </c>
    </row>
    <row r="912" spans="1:6" ht="12.75">
      <c r="A912" s="10" t="s">
        <v>721</v>
      </c>
      <c r="B912" s="3" t="s">
        <v>651</v>
      </c>
      <c r="C912">
        <f t="shared" si="28"/>
        <v>90.48999999999974</v>
      </c>
      <c r="D912">
        <f t="shared" si="29"/>
        <v>90.58999999999973</v>
      </c>
      <c r="E912">
        <v>0.1</v>
      </c>
      <c r="F912" s="7" t="s">
        <v>152</v>
      </c>
    </row>
    <row r="913" spans="1:6" ht="12.75">
      <c r="A913" s="10" t="s">
        <v>722</v>
      </c>
      <c r="B913" s="3" t="s">
        <v>651</v>
      </c>
      <c r="C913">
        <f t="shared" si="28"/>
        <v>90.58999999999973</v>
      </c>
      <c r="D913">
        <f t="shared" si="29"/>
        <v>90.68999999999973</v>
      </c>
      <c r="E913">
        <v>0.1</v>
      </c>
      <c r="F913" s="7" t="s">
        <v>152</v>
      </c>
    </row>
    <row r="914" spans="1:6" ht="12.75">
      <c r="A914" s="10" t="s">
        <v>723</v>
      </c>
      <c r="B914" s="3" t="s">
        <v>651</v>
      </c>
      <c r="C914">
        <f t="shared" si="28"/>
        <v>90.68999999999973</v>
      </c>
      <c r="D914">
        <f t="shared" si="29"/>
        <v>90.78999999999972</v>
      </c>
      <c r="E914">
        <v>0.1</v>
      </c>
      <c r="F914" s="7" t="s">
        <v>152</v>
      </c>
    </row>
    <row r="915" spans="1:6" ht="12.75">
      <c r="A915" s="10" t="s">
        <v>724</v>
      </c>
      <c r="B915" s="3" t="s">
        <v>651</v>
      </c>
      <c r="C915">
        <f t="shared" si="28"/>
        <v>90.78999999999972</v>
      </c>
      <c r="D915">
        <f t="shared" si="29"/>
        <v>90.88999999999972</v>
      </c>
      <c r="E915">
        <v>0.1</v>
      </c>
      <c r="F915" s="7" t="s">
        <v>152</v>
      </c>
    </row>
    <row r="916" spans="1:6" ht="12.75">
      <c r="A916" s="10" t="s">
        <v>725</v>
      </c>
      <c r="B916" s="3" t="s">
        <v>651</v>
      </c>
      <c r="C916">
        <f aca="true" t="shared" si="30" ref="C916:C967">(C915+E915)</f>
        <v>90.88999999999972</v>
      </c>
      <c r="D916">
        <f aca="true" t="shared" si="31" ref="D916:D979">(C916+E916)</f>
        <v>90.98999999999971</v>
      </c>
      <c r="E916">
        <v>0.1</v>
      </c>
      <c r="F916" s="7" t="s">
        <v>152</v>
      </c>
    </row>
    <row r="917" spans="1:6" ht="12.75">
      <c r="A917" s="10" t="s">
        <v>726</v>
      </c>
      <c r="B917" s="3" t="s">
        <v>651</v>
      </c>
      <c r="C917">
        <f t="shared" si="30"/>
        <v>90.98999999999971</v>
      </c>
      <c r="D917">
        <f t="shared" si="31"/>
        <v>91.0899999999997</v>
      </c>
      <c r="E917">
        <v>0.1</v>
      </c>
      <c r="F917" s="7" t="s">
        <v>152</v>
      </c>
    </row>
    <row r="918" spans="1:6" ht="12.75">
      <c r="A918" s="10" t="s">
        <v>727</v>
      </c>
      <c r="B918" s="3" t="s">
        <v>651</v>
      </c>
      <c r="C918">
        <f t="shared" si="30"/>
        <v>91.0899999999997</v>
      </c>
      <c r="D918">
        <f t="shared" si="31"/>
        <v>91.1899999999997</v>
      </c>
      <c r="E918">
        <v>0.1</v>
      </c>
      <c r="F918" s="7" t="s">
        <v>152</v>
      </c>
    </row>
    <row r="919" spans="1:6" ht="12.75">
      <c r="A919" s="10" t="s">
        <v>728</v>
      </c>
      <c r="B919" s="3" t="s">
        <v>651</v>
      </c>
      <c r="C919">
        <f t="shared" si="30"/>
        <v>91.1899999999997</v>
      </c>
      <c r="D919">
        <f t="shared" si="31"/>
        <v>91.2899999999997</v>
      </c>
      <c r="E919">
        <v>0.1</v>
      </c>
      <c r="F919" s="7" t="s">
        <v>152</v>
      </c>
    </row>
    <row r="920" spans="1:6" ht="12.75">
      <c r="A920" s="10" t="s">
        <v>729</v>
      </c>
      <c r="B920" s="3" t="s">
        <v>651</v>
      </c>
      <c r="C920">
        <f t="shared" si="30"/>
        <v>91.2899999999997</v>
      </c>
      <c r="D920">
        <f t="shared" si="31"/>
        <v>91.38999999999969</v>
      </c>
      <c r="E920">
        <v>0.1</v>
      </c>
      <c r="F920" s="7" t="s">
        <v>152</v>
      </c>
    </row>
    <row r="921" spans="1:6" ht="12.75">
      <c r="A921" s="10" t="s">
        <v>730</v>
      </c>
      <c r="B921" s="3" t="s">
        <v>652</v>
      </c>
      <c r="C921">
        <f t="shared" si="30"/>
        <v>91.38999999999969</v>
      </c>
      <c r="D921">
        <f t="shared" si="31"/>
        <v>91.47999999999969</v>
      </c>
      <c r="E921">
        <v>0.09</v>
      </c>
      <c r="F921" s="7" t="s">
        <v>152</v>
      </c>
    </row>
    <row r="922" spans="1:6" ht="12.75">
      <c r="A922" s="10" t="s">
        <v>44</v>
      </c>
      <c r="B922" s="4" t="s">
        <v>653</v>
      </c>
      <c r="C922">
        <f t="shared" si="30"/>
        <v>91.47999999999969</v>
      </c>
      <c r="D922">
        <f t="shared" si="31"/>
        <v>91.57999999999969</v>
      </c>
      <c r="E922">
        <v>0.1</v>
      </c>
      <c r="F922" s="7" t="s">
        <v>152</v>
      </c>
    </row>
    <row r="923" spans="1:6" ht="12.75">
      <c r="A923" s="10" t="s">
        <v>45</v>
      </c>
      <c r="B923" s="4" t="s">
        <v>653</v>
      </c>
      <c r="C923">
        <f t="shared" si="30"/>
        <v>91.57999999999969</v>
      </c>
      <c r="D923">
        <f t="shared" si="31"/>
        <v>91.67999999999968</v>
      </c>
      <c r="E923">
        <v>0.1</v>
      </c>
      <c r="F923" s="7" t="s">
        <v>152</v>
      </c>
    </row>
    <row r="924" spans="1:6" ht="12.75">
      <c r="A924" s="10" t="s">
        <v>46</v>
      </c>
      <c r="B924" s="4" t="s">
        <v>653</v>
      </c>
      <c r="C924">
        <f t="shared" si="30"/>
        <v>91.67999999999968</v>
      </c>
      <c r="D924">
        <f t="shared" si="31"/>
        <v>91.76999999999968</v>
      </c>
      <c r="E924">
        <v>0.09</v>
      </c>
      <c r="F924" s="7" t="s">
        <v>152</v>
      </c>
    </row>
    <row r="925" spans="1:6" ht="12.75">
      <c r="A925" s="10" t="s">
        <v>47</v>
      </c>
      <c r="B925" s="4" t="s">
        <v>653</v>
      </c>
      <c r="C925">
        <f t="shared" si="30"/>
        <v>91.76999999999968</v>
      </c>
      <c r="D925">
        <f t="shared" si="31"/>
        <v>91.87999999999968</v>
      </c>
      <c r="E925">
        <v>0.11</v>
      </c>
      <c r="F925" s="7" t="s">
        <v>152</v>
      </c>
    </row>
    <row r="926" spans="1:6" ht="12.75">
      <c r="A926" s="10" t="s">
        <v>48</v>
      </c>
      <c r="B926" s="4" t="s">
        <v>653</v>
      </c>
      <c r="C926">
        <f t="shared" si="30"/>
        <v>91.87999999999968</v>
      </c>
      <c r="D926">
        <f t="shared" si="31"/>
        <v>91.97999999999968</v>
      </c>
      <c r="E926">
        <v>0.1</v>
      </c>
      <c r="F926" s="7" t="s">
        <v>152</v>
      </c>
    </row>
    <row r="927" spans="1:6" ht="12.75">
      <c r="A927" s="10" t="s">
        <v>49</v>
      </c>
      <c r="B927" s="4" t="s">
        <v>653</v>
      </c>
      <c r="C927">
        <f t="shared" si="30"/>
        <v>91.97999999999968</v>
      </c>
      <c r="D927">
        <f t="shared" si="31"/>
        <v>92.07999999999967</v>
      </c>
      <c r="E927">
        <v>0.1</v>
      </c>
      <c r="F927" s="7" t="s">
        <v>152</v>
      </c>
    </row>
    <row r="928" spans="1:6" ht="12.75">
      <c r="A928" s="10" t="s">
        <v>237</v>
      </c>
      <c r="B928" s="4" t="s">
        <v>653</v>
      </c>
      <c r="C928">
        <f t="shared" si="30"/>
        <v>92.07999999999967</v>
      </c>
      <c r="D928">
        <f t="shared" si="31"/>
        <v>92.17999999999967</v>
      </c>
      <c r="E928">
        <v>0.1</v>
      </c>
      <c r="F928" s="7" t="s">
        <v>152</v>
      </c>
    </row>
    <row r="929" spans="1:6" ht="12.75">
      <c r="A929" s="10" t="s">
        <v>238</v>
      </c>
      <c r="B929" s="4" t="s">
        <v>653</v>
      </c>
      <c r="C929">
        <f t="shared" si="30"/>
        <v>92.17999999999967</v>
      </c>
      <c r="D929">
        <f t="shared" si="31"/>
        <v>92.29999999999967</v>
      </c>
      <c r="E929">
        <v>0.12</v>
      </c>
      <c r="F929" s="7" t="s">
        <v>152</v>
      </c>
    </row>
    <row r="930" spans="1:6" ht="12.75">
      <c r="A930" s="10" t="s">
        <v>239</v>
      </c>
      <c r="B930" s="4" t="s">
        <v>654</v>
      </c>
      <c r="C930">
        <f t="shared" si="30"/>
        <v>92.29999999999967</v>
      </c>
      <c r="D930">
        <f t="shared" si="31"/>
        <v>92.41999999999967</v>
      </c>
      <c r="E930">
        <v>0.12</v>
      </c>
      <c r="F930" s="7" t="s">
        <v>152</v>
      </c>
    </row>
    <row r="931" spans="1:6" ht="12.75">
      <c r="A931" s="10" t="s">
        <v>240</v>
      </c>
      <c r="B931" s="3" t="s">
        <v>655</v>
      </c>
      <c r="C931">
        <f t="shared" si="30"/>
        <v>92.41999999999967</v>
      </c>
      <c r="D931">
        <f t="shared" si="31"/>
        <v>92.51999999999967</v>
      </c>
      <c r="E931">
        <v>0.1</v>
      </c>
      <c r="F931" s="7" t="s">
        <v>152</v>
      </c>
    </row>
    <row r="932" spans="1:6" ht="12.75">
      <c r="A932" s="10" t="s">
        <v>426</v>
      </c>
      <c r="B932" s="3" t="s">
        <v>655</v>
      </c>
      <c r="C932">
        <f t="shared" si="30"/>
        <v>92.51999999999967</v>
      </c>
      <c r="D932">
        <f t="shared" si="31"/>
        <v>92.61999999999966</v>
      </c>
      <c r="E932">
        <v>0.1</v>
      </c>
      <c r="F932" s="7" t="s">
        <v>152</v>
      </c>
    </row>
    <row r="933" spans="1:6" ht="12.75">
      <c r="A933" s="10" t="s">
        <v>427</v>
      </c>
      <c r="B933" s="3" t="s">
        <v>655</v>
      </c>
      <c r="C933">
        <f t="shared" si="30"/>
        <v>92.61999999999966</v>
      </c>
      <c r="D933">
        <f t="shared" si="31"/>
        <v>92.71999999999966</v>
      </c>
      <c r="E933">
        <v>0.1</v>
      </c>
      <c r="F933" s="7" t="s">
        <v>152</v>
      </c>
    </row>
    <row r="934" spans="1:6" ht="12.75">
      <c r="A934" s="10" t="s">
        <v>428</v>
      </c>
      <c r="B934" s="3" t="s">
        <v>655</v>
      </c>
      <c r="C934">
        <f t="shared" si="30"/>
        <v>92.71999999999966</v>
      </c>
      <c r="D934">
        <f t="shared" si="31"/>
        <v>92.81999999999965</v>
      </c>
      <c r="E934">
        <v>0.1</v>
      </c>
      <c r="F934" s="7" t="s">
        <v>152</v>
      </c>
    </row>
    <row r="935" spans="1:6" ht="12.75">
      <c r="A935" s="10" t="s">
        <v>429</v>
      </c>
      <c r="B935" s="3" t="s">
        <v>655</v>
      </c>
      <c r="C935">
        <f t="shared" si="30"/>
        <v>92.81999999999965</v>
      </c>
      <c r="D935">
        <f t="shared" si="31"/>
        <v>92.91999999999965</v>
      </c>
      <c r="E935">
        <v>0.1</v>
      </c>
      <c r="F935" s="7" t="s">
        <v>152</v>
      </c>
    </row>
    <row r="936" spans="1:6" ht="12.75">
      <c r="A936" s="10" t="s">
        <v>430</v>
      </c>
      <c r="B936" s="3" t="s">
        <v>655</v>
      </c>
      <c r="C936">
        <f t="shared" si="30"/>
        <v>92.91999999999965</v>
      </c>
      <c r="D936">
        <f t="shared" si="31"/>
        <v>93.01999999999964</v>
      </c>
      <c r="E936">
        <v>0.1</v>
      </c>
      <c r="F936" s="7" t="s">
        <v>152</v>
      </c>
    </row>
    <row r="937" spans="1:6" ht="12.75">
      <c r="A937" s="10" t="s">
        <v>431</v>
      </c>
      <c r="B937" s="3" t="s">
        <v>655</v>
      </c>
      <c r="C937">
        <f t="shared" si="30"/>
        <v>93.01999999999964</v>
      </c>
      <c r="D937">
        <f t="shared" si="31"/>
        <v>93.11999999999964</v>
      </c>
      <c r="E937">
        <v>0.1</v>
      </c>
      <c r="F937" s="7" t="s">
        <v>152</v>
      </c>
    </row>
    <row r="938" spans="1:6" ht="12.75">
      <c r="A938" s="10" t="s">
        <v>432</v>
      </c>
      <c r="B938" s="3" t="s">
        <v>655</v>
      </c>
      <c r="C938">
        <f t="shared" si="30"/>
        <v>93.11999999999964</v>
      </c>
      <c r="D938">
        <f t="shared" si="31"/>
        <v>93.20999999999964</v>
      </c>
      <c r="E938">
        <v>0.09</v>
      </c>
      <c r="F938" s="7" t="s">
        <v>152</v>
      </c>
    </row>
    <row r="939" spans="1:6" ht="12.75">
      <c r="A939" s="10" t="s">
        <v>433</v>
      </c>
      <c r="B939" s="3" t="s">
        <v>655</v>
      </c>
      <c r="C939">
        <f t="shared" si="30"/>
        <v>93.20999999999964</v>
      </c>
      <c r="D939">
        <f t="shared" si="31"/>
        <v>93.29999999999964</v>
      </c>
      <c r="E939">
        <v>0.09</v>
      </c>
      <c r="F939" s="7" t="s">
        <v>152</v>
      </c>
    </row>
    <row r="940" spans="1:6" ht="12.75">
      <c r="A940" s="10" t="s">
        <v>434</v>
      </c>
      <c r="B940" s="3" t="s">
        <v>656</v>
      </c>
      <c r="C940">
        <f t="shared" si="30"/>
        <v>93.29999999999964</v>
      </c>
      <c r="D940">
        <f t="shared" si="31"/>
        <v>93.39999999999964</v>
      </c>
      <c r="E940">
        <v>0.1</v>
      </c>
      <c r="F940" s="7" t="s">
        <v>152</v>
      </c>
    </row>
    <row r="941" spans="1:6" ht="12.75">
      <c r="A941" s="10" t="s">
        <v>435</v>
      </c>
      <c r="B941" s="4" t="s">
        <v>657</v>
      </c>
      <c r="C941">
        <f t="shared" si="30"/>
        <v>93.39999999999964</v>
      </c>
      <c r="D941">
        <f t="shared" si="31"/>
        <v>93.49999999999963</v>
      </c>
      <c r="E941">
        <v>0.1</v>
      </c>
      <c r="F941" s="7" t="s">
        <v>152</v>
      </c>
    </row>
    <row r="942" spans="1:6" ht="12.75">
      <c r="A942" s="10" t="s">
        <v>436</v>
      </c>
      <c r="B942" s="4" t="s">
        <v>657</v>
      </c>
      <c r="C942">
        <f t="shared" si="30"/>
        <v>93.49999999999963</v>
      </c>
      <c r="D942">
        <f t="shared" si="31"/>
        <v>93.59999999999962</v>
      </c>
      <c r="E942">
        <v>0.1</v>
      </c>
      <c r="F942" s="7" t="s">
        <v>152</v>
      </c>
    </row>
    <row r="943" spans="1:6" ht="12.75">
      <c r="A943" s="10" t="s">
        <v>437</v>
      </c>
      <c r="B943" s="4" t="s">
        <v>657</v>
      </c>
      <c r="C943">
        <f t="shared" si="30"/>
        <v>93.59999999999962</v>
      </c>
      <c r="D943">
        <f t="shared" si="31"/>
        <v>93.69999999999962</v>
      </c>
      <c r="E943">
        <v>0.1</v>
      </c>
      <c r="F943" s="7" t="s">
        <v>152</v>
      </c>
    </row>
    <row r="944" spans="1:6" ht="12.75">
      <c r="A944" s="10" t="s">
        <v>438</v>
      </c>
      <c r="B944" s="4" t="s">
        <v>657</v>
      </c>
      <c r="C944">
        <f t="shared" si="30"/>
        <v>93.69999999999962</v>
      </c>
      <c r="D944">
        <f t="shared" si="31"/>
        <v>93.79999999999961</v>
      </c>
      <c r="E944">
        <v>0.1</v>
      </c>
      <c r="F944" s="7" t="s">
        <v>152</v>
      </c>
    </row>
    <row r="945" spans="1:6" ht="12.75">
      <c r="A945" s="10" t="s">
        <v>439</v>
      </c>
      <c r="B945" s="4" t="s">
        <v>657</v>
      </c>
      <c r="C945">
        <f t="shared" si="30"/>
        <v>93.79999999999961</v>
      </c>
      <c r="D945">
        <f t="shared" si="31"/>
        <v>93.89999999999961</v>
      </c>
      <c r="E945">
        <v>0.1</v>
      </c>
      <c r="F945" s="7" t="s">
        <v>152</v>
      </c>
    </row>
    <row r="946" spans="1:6" ht="12.75">
      <c r="A946" s="10" t="s">
        <v>440</v>
      </c>
      <c r="B946" s="4" t="s">
        <v>657</v>
      </c>
      <c r="C946">
        <f t="shared" si="30"/>
        <v>93.89999999999961</v>
      </c>
      <c r="D946">
        <f t="shared" si="31"/>
        <v>93.9999999999996</v>
      </c>
      <c r="E946">
        <v>0.1</v>
      </c>
      <c r="F946" s="7" t="s">
        <v>152</v>
      </c>
    </row>
    <row r="947" spans="1:6" ht="12.75">
      <c r="A947" s="10" t="s">
        <v>441</v>
      </c>
      <c r="B947" s="4" t="s">
        <v>657</v>
      </c>
      <c r="C947">
        <f t="shared" si="30"/>
        <v>93.9999999999996</v>
      </c>
      <c r="D947">
        <f t="shared" si="31"/>
        <v>94.0999999999996</v>
      </c>
      <c r="E947">
        <v>0.1</v>
      </c>
      <c r="F947" s="7" t="s">
        <v>152</v>
      </c>
    </row>
    <row r="948" spans="1:6" ht="12.75">
      <c r="A948" s="10" t="s">
        <v>442</v>
      </c>
      <c r="B948" s="4" t="s">
        <v>657</v>
      </c>
      <c r="C948">
        <f t="shared" si="30"/>
        <v>94.0999999999996</v>
      </c>
      <c r="D948">
        <f t="shared" si="31"/>
        <v>94.1799999999996</v>
      </c>
      <c r="E948">
        <v>0.08</v>
      </c>
      <c r="F948" s="7" t="s">
        <v>152</v>
      </c>
    </row>
    <row r="949" spans="1:6" ht="12.75">
      <c r="A949" s="10" t="s">
        <v>443</v>
      </c>
      <c r="B949" s="4" t="s">
        <v>455</v>
      </c>
      <c r="C949">
        <f t="shared" si="30"/>
        <v>94.1799999999996</v>
      </c>
      <c r="D949">
        <f t="shared" si="31"/>
        <v>94.2699999999996</v>
      </c>
      <c r="E949">
        <v>0.09</v>
      </c>
      <c r="F949" s="7" t="s">
        <v>152</v>
      </c>
    </row>
    <row r="950" spans="1:6" ht="12.75">
      <c r="A950" s="10" t="s">
        <v>444</v>
      </c>
      <c r="B950" s="3" t="s">
        <v>456</v>
      </c>
      <c r="C950">
        <f t="shared" si="30"/>
        <v>94.2699999999996</v>
      </c>
      <c r="D950">
        <f t="shared" si="31"/>
        <v>94.36999999999959</v>
      </c>
      <c r="E950">
        <v>0.1</v>
      </c>
      <c r="F950" s="7" t="s">
        <v>152</v>
      </c>
    </row>
    <row r="951" spans="1:6" ht="12.75">
      <c r="A951" s="10" t="s">
        <v>906</v>
      </c>
      <c r="B951" s="3" t="s">
        <v>456</v>
      </c>
      <c r="C951">
        <f t="shared" si="30"/>
        <v>94.36999999999959</v>
      </c>
      <c r="D951">
        <f t="shared" si="31"/>
        <v>94.46999999999959</v>
      </c>
      <c r="E951">
        <v>0.1</v>
      </c>
      <c r="F951" s="7" t="s">
        <v>152</v>
      </c>
    </row>
    <row r="952" spans="1:6" ht="12.75">
      <c r="A952" s="10" t="s">
        <v>907</v>
      </c>
      <c r="B952" s="3" t="s">
        <v>456</v>
      </c>
      <c r="C952">
        <f t="shared" si="30"/>
        <v>94.46999999999959</v>
      </c>
      <c r="D952">
        <f t="shared" si="31"/>
        <v>94.56999999999958</v>
      </c>
      <c r="E952">
        <v>0.1</v>
      </c>
      <c r="F952" s="7" t="s">
        <v>152</v>
      </c>
    </row>
    <row r="953" spans="1:6" ht="12.75">
      <c r="A953" s="10" t="s">
        <v>190</v>
      </c>
      <c r="B953" s="3" t="s">
        <v>456</v>
      </c>
      <c r="C953">
        <f t="shared" si="30"/>
        <v>94.56999999999958</v>
      </c>
      <c r="D953">
        <f t="shared" si="31"/>
        <v>94.66999999999958</v>
      </c>
      <c r="E953">
        <v>0.1</v>
      </c>
      <c r="F953" s="7" t="s">
        <v>152</v>
      </c>
    </row>
    <row r="954" spans="1:6" ht="12.75">
      <c r="A954" s="10" t="s">
        <v>191</v>
      </c>
      <c r="B954" s="3" t="s">
        <v>456</v>
      </c>
      <c r="C954">
        <f t="shared" si="30"/>
        <v>94.66999999999958</v>
      </c>
      <c r="D954">
        <f t="shared" si="31"/>
        <v>94.76999999999957</v>
      </c>
      <c r="E954">
        <v>0.1</v>
      </c>
      <c r="F954" s="7" t="s">
        <v>152</v>
      </c>
    </row>
    <row r="955" spans="1:6" ht="12.75">
      <c r="A955" s="10" t="s">
        <v>192</v>
      </c>
      <c r="B955" s="3" t="s">
        <v>456</v>
      </c>
      <c r="C955">
        <f t="shared" si="30"/>
        <v>94.76999999999957</v>
      </c>
      <c r="D955">
        <f t="shared" si="31"/>
        <v>94.86999999999956</v>
      </c>
      <c r="E955">
        <v>0.1</v>
      </c>
      <c r="F955" s="7" t="s">
        <v>152</v>
      </c>
    </row>
    <row r="956" spans="1:6" ht="12.75">
      <c r="A956" s="10" t="s">
        <v>193</v>
      </c>
      <c r="B956" s="3" t="s">
        <v>456</v>
      </c>
      <c r="C956">
        <f t="shared" si="30"/>
        <v>94.86999999999956</v>
      </c>
      <c r="D956">
        <f t="shared" si="31"/>
        <v>94.96999999999956</v>
      </c>
      <c r="E956">
        <v>0.1</v>
      </c>
      <c r="F956" s="7" t="s">
        <v>152</v>
      </c>
    </row>
    <row r="957" spans="1:6" ht="12.75">
      <c r="A957" s="10" t="s">
        <v>194</v>
      </c>
      <c r="B957" s="3" t="s">
        <v>456</v>
      </c>
      <c r="C957">
        <f t="shared" si="30"/>
        <v>94.96999999999956</v>
      </c>
      <c r="D957">
        <f t="shared" si="31"/>
        <v>95.06999999999955</v>
      </c>
      <c r="E957">
        <v>0.1</v>
      </c>
      <c r="F957" s="7" t="s">
        <v>152</v>
      </c>
    </row>
    <row r="958" spans="1:6" ht="12.75">
      <c r="A958" s="10" t="s">
        <v>196</v>
      </c>
      <c r="B958" s="3" t="s">
        <v>457</v>
      </c>
      <c r="C958">
        <f t="shared" si="30"/>
        <v>95.06999999999955</v>
      </c>
      <c r="D958">
        <f t="shared" si="31"/>
        <v>95.16999999999955</v>
      </c>
      <c r="E958">
        <v>0.1</v>
      </c>
      <c r="F958" s="7" t="s">
        <v>152</v>
      </c>
    </row>
    <row r="959" spans="1:6" ht="12.75">
      <c r="A959" s="10" t="s">
        <v>197</v>
      </c>
      <c r="B959" t="s">
        <v>458</v>
      </c>
      <c r="C959">
        <f t="shared" si="30"/>
        <v>95.16999999999955</v>
      </c>
      <c r="D959">
        <f t="shared" si="31"/>
        <v>95.26999999999954</v>
      </c>
      <c r="E959">
        <v>0.1</v>
      </c>
      <c r="F959" s="7" t="s">
        <v>152</v>
      </c>
    </row>
    <row r="960" spans="1:6" ht="12.75">
      <c r="A960" s="10" t="s">
        <v>198</v>
      </c>
      <c r="B960" s="4" t="s">
        <v>459</v>
      </c>
      <c r="C960">
        <f t="shared" si="30"/>
        <v>95.26999999999954</v>
      </c>
      <c r="D960">
        <f t="shared" si="31"/>
        <v>95.36999999999954</v>
      </c>
      <c r="E960">
        <v>0.1</v>
      </c>
      <c r="F960" s="7" t="s">
        <v>152</v>
      </c>
    </row>
    <row r="961" spans="1:6" ht="12.75">
      <c r="A961" s="10" t="s">
        <v>199</v>
      </c>
      <c r="B961" s="4" t="s">
        <v>459</v>
      </c>
      <c r="C961">
        <f t="shared" si="30"/>
        <v>95.36999999999954</v>
      </c>
      <c r="D961">
        <f t="shared" si="31"/>
        <v>95.46999999999953</v>
      </c>
      <c r="E961">
        <v>0.1</v>
      </c>
      <c r="F961" s="7" t="s">
        <v>152</v>
      </c>
    </row>
    <row r="962" spans="1:6" ht="12.75">
      <c r="A962" s="10" t="s">
        <v>76</v>
      </c>
      <c r="B962" s="4" t="s">
        <v>459</v>
      </c>
      <c r="C962">
        <f t="shared" si="30"/>
        <v>95.46999999999953</v>
      </c>
      <c r="D962">
        <f t="shared" si="31"/>
        <v>95.56999999999952</v>
      </c>
      <c r="E962">
        <v>0.1</v>
      </c>
      <c r="F962" s="7" t="s">
        <v>152</v>
      </c>
    </row>
    <row r="963" spans="1:6" ht="12.75">
      <c r="A963" s="10" t="s">
        <v>775</v>
      </c>
      <c r="B963" s="4" t="s">
        <v>459</v>
      </c>
      <c r="C963">
        <f t="shared" si="30"/>
        <v>95.56999999999952</v>
      </c>
      <c r="D963">
        <f t="shared" si="31"/>
        <v>95.65999999999953</v>
      </c>
      <c r="E963">
        <v>0.09</v>
      </c>
      <c r="F963" s="7" t="s">
        <v>152</v>
      </c>
    </row>
    <row r="964" spans="1:6" ht="12.75">
      <c r="A964" s="10" t="s">
        <v>776</v>
      </c>
      <c r="B964" s="4" t="s">
        <v>459</v>
      </c>
      <c r="C964">
        <f t="shared" si="30"/>
        <v>95.65999999999953</v>
      </c>
      <c r="D964">
        <f t="shared" si="31"/>
        <v>95.75999999999952</v>
      </c>
      <c r="E964">
        <v>0.1</v>
      </c>
      <c r="F964" s="7" t="s">
        <v>152</v>
      </c>
    </row>
    <row r="965" spans="1:6" ht="12.75">
      <c r="A965" s="10" t="s">
        <v>356</v>
      </c>
      <c r="B965" s="4" t="s">
        <v>459</v>
      </c>
      <c r="C965">
        <f t="shared" si="30"/>
        <v>95.75999999999952</v>
      </c>
      <c r="D965">
        <f t="shared" si="31"/>
        <v>95.86999999999952</v>
      </c>
      <c r="E965">
        <v>0.11</v>
      </c>
      <c r="F965" s="7" t="s">
        <v>152</v>
      </c>
    </row>
    <row r="966" spans="1:6" ht="12.75">
      <c r="A966" s="10" t="s">
        <v>357</v>
      </c>
      <c r="B966" s="4" t="s">
        <v>459</v>
      </c>
      <c r="C966">
        <f t="shared" si="30"/>
        <v>95.86999999999952</v>
      </c>
      <c r="D966">
        <f t="shared" si="31"/>
        <v>95.96999999999952</v>
      </c>
      <c r="E966">
        <v>0.1</v>
      </c>
      <c r="F966" s="7" t="s">
        <v>152</v>
      </c>
    </row>
    <row r="967" spans="1:6" ht="12.75">
      <c r="A967" s="10" t="s">
        <v>358</v>
      </c>
      <c r="B967" s="4" t="s">
        <v>459</v>
      </c>
      <c r="C967">
        <f t="shared" si="30"/>
        <v>95.96999999999952</v>
      </c>
      <c r="D967">
        <f t="shared" si="31"/>
        <v>96.06999999999951</v>
      </c>
      <c r="E967">
        <v>0.1</v>
      </c>
      <c r="F967" s="7" t="s">
        <v>152</v>
      </c>
    </row>
    <row r="968" spans="1:6" ht="12.75">
      <c r="A968" s="10" t="s">
        <v>80</v>
      </c>
      <c r="B968" s="4" t="s">
        <v>459</v>
      </c>
      <c r="C968">
        <f>(C967+E967)</f>
        <v>96.06999999999951</v>
      </c>
      <c r="D968">
        <f t="shared" si="31"/>
        <v>96.1699999999995</v>
      </c>
      <c r="E968">
        <v>0.1</v>
      </c>
      <c r="F968" s="7" t="s">
        <v>152</v>
      </c>
    </row>
    <row r="969" spans="1:6" ht="12.75">
      <c r="A969" s="10" t="s">
        <v>81</v>
      </c>
      <c r="B969" s="3" t="s">
        <v>461</v>
      </c>
      <c r="C969">
        <f>(C968+E968)</f>
        <v>96.1699999999995</v>
      </c>
      <c r="D969">
        <f t="shared" si="31"/>
        <v>96.4199999999995</v>
      </c>
      <c r="E969">
        <v>0.25</v>
      </c>
      <c r="F969" s="7" t="s">
        <v>152</v>
      </c>
    </row>
    <row r="970" spans="1:6" ht="12.75">
      <c r="A970" s="10" t="s">
        <v>82</v>
      </c>
      <c r="B970" s="3" t="s">
        <v>460</v>
      </c>
      <c r="C970">
        <f>(C969+E969)</f>
        <v>96.4199999999995</v>
      </c>
      <c r="D970">
        <f t="shared" si="31"/>
        <v>96.5199999999995</v>
      </c>
      <c r="E970">
        <v>0.1</v>
      </c>
      <c r="F970" s="7" t="s">
        <v>152</v>
      </c>
    </row>
    <row r="971" spans="1:6" ht="12.75">
      <c r="A971" s="10" t="s">
        <v>83</v>
      </c>
      <c r="B971" s="3" t="s">
        <v>460</v>
      </c>
      <c r="C971">
        <f aca="true" t="shared" si="32" ref="C971:C986">(C970+E970)</f>
        <v>96.5199999999995</v>
      </c>
      <c r="D971">
        <f t="shared" si="31"/>
        <v>96.6199999999995</v>
      </c>
      <c r="E971">
        <v>0.1</v>
      </c>
      <c r="F971" s="7" t="s">
        <v>152</v>
      </c>
    </row>
    <row r="972" spans="1:6" ht="12.75">
      <c r="A972" s="10" t="s">
        <v>362</v>
      </c>
      <c r="B972" s="3" t="s">
        <v>460</v>
      </c>
      <c r="C972">
        <f t="shared" si="32"/>
        <v>96.6199999999995</v>
      </c>
      <c r="D972">
        <f t="shared" si="31"/>
        <v>96.71999999999949</v>
      </c>
      <c r="E972">
        <v>0.1</v>
      </c>
      <c r="F972" s="7" t="s">
        <v>152</v>
      </c>
    </row>
    <row r="973" spans="1:6" ht="12.75">
      <c r="A973" s="10" t="s">
        <v>611</v>
      </c>
      <c r="B973" s="3" t="s">
        <v>460</v>
      </c>
      <c r="C973">
        <f t="shared" si="32"/>
        <v>96.71999999999949</v>
      </c>
      <c r="D973">
        <f t="shared" si="31"/>
        <v>96.81999999999948</v>
      </c>
      <c r="E973">
        <v>0.1</v>
      </c>
      <c r="F973" s="7" t="s">
        <v>152</v>
      </c>
    </row>
    <row r="974" spans="1:6" ht="12.75">
      <c r="A974" s="10" t="s">
        <v>282</v>
      </c>
      <c r="B974" s="3" t="s">
        <v>460</v>
      </c>
      <c r="C974">
        <f t="shared" si="32"/>
        <v>96.81999999999948</v>
      </c>
      <c r="D974">
        <f t="shared" si="31"/>
        <v>96.91999999999948</v>
      </c>
      <c r="E974">
        <v>0.1</v>
      </c>
      <c r="F974" s="7" t="s">
        <v>152</v>
      </c>
    </row>
    <row r="975" spans="1:6" ht="12.75">
      <c r="A975" s="10" t="s">
        <v>283</v>
      </c>
      <c r="B975" s="3" t="s">
        <v>460</v>
      </c>
      <c r="C975">
        <f t="shared" si="32"/>
        <v>96.91999999999948</v>
      </c>
      <c r="D975">
        <f t="shared" si="31"/>
        <v>97.03999999999948</v>
      </c>
      <c r="E975">
        <v>0.12</v>
      </c>
      <c r="F975" s="7" t="s">
        <v>152</v>
      </c>
    </row>
    <row r="976" spans="1:6" ht="12.75">
      <c r="A976" s="10" t="s">
        <v>88</v>
      </c>
      <c r="B976" s="3" t="s">
        <v>461</v>
      </c>
      <c r="C976">
        <f t="shared" si="32"/>
        <v>97.03999999999948</v>
      </c>
      <c r="D976">
        <f t="shared" si="31"/>
        <v>97.13999999999947</v>
      </c>
      <c r="E976">
        <v>0.1</v>
      </c>
      <c r="F976" s="7" t="s">
        <v>152</v>
      </c>
    </row>
    <row r="977" spans="1:6" ht="12.75">
      <c r="A977" s="10" t="s">
        <v>89</v>
      </c>
      <c r="B977" s="4" t="s">
        <v>463</v>
      </c>
      <c r="C977">
        <f t="shared" si="32"/>
        <v>97.13999999999947</v>
      </c>
      <c r="D977">
        <f t="shared" si="31"/>
        <v>97.27999999999948</v>
      </c>
      <c r="E977">
        <v>0.14</v>
      </c>
      <c r="F977" s="7" t="s">
        <v>152</v>
      </c>
    </row>
    <row r="978" spans="1:6" ht="12.75">
      <c r="A978" s="10" t="s">
        <v>90</v>
      </c>
      <c r="B978" s="4" t="s">
        <v>462</v>
      </c>
      <c r="C978">
        <f t="shared" si="32"/>
        <v>97.27999999999948</v>
      </c>
      <c r="D978">
        <f t="shared" si="31"/>
        <v>97.38999999999947</v>
      </c>
      <c r="E978">
        <v>0.11</v>
      </c>
      <c r="F978" s="7" t="s">
        <v>152</v>
      </c>
    </row>
    <row r="979" spans="1:6" ht="12.75">
      <c r="A979" s="10" t="s">
        <v>91</v>
      </c>
      <c r="B979" s="4" t="s">
        <v>462</v>
      </c>
      <c r="C979">
        <f t="shared" si="32"/>
        <v>97.38999999999947</v>
      </c>
      <c r="D979">
        <f t="shared" si="31"/>
        <v>97.47999999999948</v>
      </c>
      <c r="E979">
        <v>0.09</v>
      </c>
      <c r="F979" s="7" t="s">
        <v>152</v>
      </c>
    </row>
    <row r="980" spans="1:6" ht="12.75">
      <c r="A980" s="10" t="s">
        <v>92</v>
      </c>
      <c r="B980" s="4" t="s">
        <v>462</v>
      </c>
      <c r="C980">
        <f t="shared" si="32"/>
        <v>97.47999999999948</v>
      </c>
      <c r="D980">
        <f aca="true" t="shared" si="33" ref="D980:D986">(C980+E980)</f>
        <v>97.57999999999947</v>
      </c>
      <c r="E980">
        <v>0.1</v>
      </c>
      <c r="F980" s="7" t="s">
        <v>152</v>
      </c>
    </row>
    <row r="981" spans="1:6" ht="12.75">
      <c r="A981" s="10" t="s">
        <v>288</v>
      </c>
      <c r="B981" s="4" t="s">
        <v>462</v>
      </c>
      <c r="C981">
        <f t="shared" si="32"/>
        <v>97.57999999999947</v>
      </c>
      <c r="D981">
        <f t="shared" si="33"/>
        <v>97.67999999999947</v>
      </c>
      <c r="E981">
        <v>0.1</v>
      </c>
      <c r="F981" s="7" t="s">
        <v>152</v>
      </c>
    </row>
    <row r="982" spans="1:6" ht="12.75">
      <c r="A982" s="10" t="s">
        <v>289</v>
      </c>
      <c r="B982" s="4" t="s">
        <v>462</v>
      </c>
      <c r="C982">
        <f t="shared" si="32"/>
        <v>97.67999999999947</v>
      </c>
      <c r="D982">
        <f t="shared" si="33"/>
        <v>97.77999999999946</v>
      </c>
      <c r="E982">
        <v>0.1</v>
      </c>
      <c r="F982" s="7" t="s">
        <v>152</v>
      </c>
    </row>
    <row r="983" spans="1:6" ht="12.75">
      <c r="A983" s="10" t="s">
        <v>290</v>
      </c>
      <c r="B983" s="4" t="s">
        <v>462</v>
      </c>
      <c r="C983">
        <f t="shared" si="32"/>
        <v>97.77999999999946</v>
      </c>
      <c r="D983">
        <f t="shared" si="33"/>
        <v>97.86999999999946</v>
      </c>
      <c r="E983">
        <v>0.09</v>
      </c>
      <c r="F983" s="7" t="s">
        <v>152</v>
      </c>
    </row>
    <row r="984" spans="1:6" ht="12.75">
      <c r="A984" s="10" t="s">
        <v>291</v>
      </c>
      <c r="B984" s="4" t="s">
        <v>462</v>
      </c>
      <c r="C984">
        <f t="shared" si="32"/>
        <v>97.86999999999946</v>
      </c>
      <c r="D984">
        <f t="shared" si="33"/>
        <v>97.97999999999946</v>
      </c>
      <c r="E984">
        <v>0.11</v>
      </c>
      <c r="F984" s="7" t="s">
        <v>152</v>
      </c>
    </row>
    <row r="985" spans="1:6" ht="12.75">
      <c r="A985" s="10" t="s">
        <v>292</v>
      </c>
      <c r="B985" s="4" t="s">
        <v>462</v>
      </c>
      <c r="C985">
        <f t="shared" si="32"/>
        <v>97.97999999999946</v>
      </c>
      <c r="D985">
        <f t="shared" si="33"/>
        <v>98.04999999999946</v>
      </c>
      <c r="E985">
        <v>0.07</v>
      </c>
      <c r="F985" s="7" t="s">
        <v>152</v>
      </c>
    </row>
    <row r="986" spans="1:6" ht="12.75">
      <c r="A986">
        <v>1294</v>
      </c>
      <c r="B986" s="4" t="s">
        <v>462</v>
      </c>
      <c r="C986">
        <f t="shared" si="32"/>
        <v>98.04999999999946</v>
      </c>
      <c r="D986">
        <f t="shared" si="33"/>
        <v>98.11999999999945</v>
      </c>
      <c r="E986">
        <v>0.07</v>
      </c>
      <c r="F986" s="7" t="s">
        <v>152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Elena Korotkikh</cp:lastModifiedBy>
  <dcterms:created xsi:type="dcterms:W3CDTF">2009-01-14T17:21:14Z</dcterms:created>
  <dcterms:modified xsi:type="dcterms:W3CDTF">2016-05-06T14:14:34Z</dcterms:modified>
  <cp:category/>
  <cp:version/>
  <cp:contentType/>
  <cp:contentStatus/>
</cp:coreProperties>
</file>