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40" activeTab="0"/>
  </bookViews>
  <sheets>
    <sheet name="CoreC chem results" sheetId="1" r:id="rId1"/>
  </sheets>
  <definedNames/>
  <calcPr fullCalcOnLoad="1"/>
</workbook>
</file>

<file path=xl/sharedStrings.xml><?xml version="1.0" encoding="utf-8"?>
<sst xmlns="http://schemas.openxmlformats.org/spreadsheetml/2006/main" count="1208" uniqueCount="531">
  <si>
    <t>start</t>
  </si>
  <si>
    <t>end</t>
  </si>
  <si>
    <t>vial</t>
  </si>
  <si>
    <t>Na</t>
  </si>
  <si>
    <t>K</t>
  </si>
  <si>
    <t>Mg</t>
  </si>
  <si>
    <t>Ca</t>
  </si>
  <si>
    <t>MS</t>
  </si>
  <si>
    <t>Cl</t>
  </si>
  <si>
    <t>NO3</t>
  </si>
  <si>
    <t>SO4</t>
  </si>
  <si>
    <t>ug/L</t>
  </si>
  <si>
    <t>TS-04-1</t>
  </si>
  <si>
    <t>TS-04-2</t>
  </si>
  <si>
    <t>TS-04-3</t>
  </si>
  <si>
    <t>TS-04-4</t>
  </si>
  <si>
    <t>TS-04-5</t>
  </si>
  <si>
    <t>TS-04-6</t>
  </si>
  <si>
    <t>TS-04-7</t>
  </si>
  <si>
    <t>TS-04-8</t>
  </si>
  <si>
    <t>TS-04-9</t>
  </si>
  <si>
    <t>TS-04-10</t>
  </si>
  <si>
    <t>TS-04-11</t>
  </si>
  <si>
    <t>TS-04-12</t>
  </si>
  <si>
    <t>TS-04-13</t>
  </si>
  <si>
    <t>TS-04-14</t>
  </si>
  <si>
    <t>nd</t>
  </si>
  <si>
    <t>TS-04-15</t>
  </si>
  <si>
    <t>TS-04-16</t>
  </si>
  <si>
    <t>TS-04-17</t>
  </si>
  <si>
    <t>TS-04-18</t>
  </si>
  <si>
    <t>TS-04-19</t>
  </si>
  <si>
    <t>TS-04-20</t>
  </si>
  <si>
    <t>TS-04-21</t>
  </si>
  <si>
    <t>TS-04-22</t>
  </si>
  <si>
    <t>TS-04-23</t>
  </si>
  <si>
    <t>TS-04-24</t>
  </si>
  <si>
    <t>TS-04-25</t>
  </si>
  <si>
    <t>TS-04-26</t>
  </si>
  <si>
    <t>TS-04-27</t>
  </si>
  <si>
    <t>TS-04-28</t>
  </si>
  <si>
    <t>TS-04-29</t>
  </si>
  <si>
    <t>TS-04-30</t>
  </si>
  <si>
    <t>TS-04-31</t>
  </si>
  <si>
    <t>TS-04-32</t>
  </si>
  <si>
    <t>TS-04-33</t>
  </si>
  <si>
    <t>TS-04-34</t>
  </si>
  <si>
    <t>TS-04-35</t>
  </si>
  <si>
    <t>TS-04-36</t>
  </si>
  <si>
    <t>TS-04-37</t>
  </si>
  <si>
    <t>TS-04-38</t>
  </si>
  <si>
    <t>TS-04-39</t>
  </si>
  <si>
    <t>TS-04-40</t>
  </si>
  <si>
    <t>TS-04-41</t>
  </si>
  <si>
    <t>TS-04-42</t>
  </si>
  <si>
    <t>TS-04-43</t>
  </si>
  <si>
    <t>TS-04-44</t>
  </si>
  <si>
    <t>TS-04-45</t>
  </si>
  <si>
    <t>TS-04-46</t>
  </si>
  <si>
    <t>TS-04-47</t>
  </si>
  <si>
    <t>TS-04-48</t>
  </si>
  <si>
    <t>TS-04-49</t>
  </si>
  <si>
    <t>TS-04-50</t>
  </si>
  <si>
    <t>TS-04-51</t>
  </si>
  <si>
    <t>TS-04-52</t>
  </si>
  <si>
    <t>TS-04-53</t>
  </si>
  <si>
    <t>TS-04-54</t>
  </si>
  <si>
    <t>TS-04-55</t>
  </si>
  <si>
    <t>TS-04-56</t>
  </si>
  <si>
    <t>TS-04-57</t>
  </si>
  <si>
    <t>TS-04-58</t>
  </si>
  <si>
    <t>TS-04-59</t>
  </si>
  <si>
    <t>TS-04-60</t>
  </si>
  <si>
    <t>TS-04-61</t>
  </si>
  <si>
    <t>TS-04-62</t>
  </si>
  <si>
    <t>TS-04-63</t>
  </si>
  <si>
    <t>TS-04-64</t>
  </si>
  <si>
    <t>TS-04-65</t>
  </si>
  <si>
    <t>TS-04-66</t>
  </si>
  <si>
    <t>TS-04-67</t>
  </si>
  <si>
    <t>TS-04-68</t>
  </si>
  <si>
    <t>TS-04-69</t>
  </si>
  <si>
    <t>TS-04-70</t>
  </si>
  <si>
    <t>TS-04-71</t>
  </si>
  <si>
    <t>TS-04-72</t>
  </si>
  <si>
    <t>TS-04-73</t>
  </si>
  <si>
    <t>TS-04-74</t>
  </si>
  <si>
    <t>TS-04-75</t>
  </si>
  <si>
    <t>TS-04-76</t>
  </si>
  <si>
    <t>TS-04-77</t>
  </si>
  <si>
    <t>TS-04-78</t>
  </si>
  <si>
    <t>TS-04-79</t>
  </si>
  <si>
    <t>TS-04-80</t>
  </si>
  <si>
    <t>TS-04-81</t>
  </si>
  <si>
    <t>TS-04-82</t>
  </si>
  <si>
    <t>TS-04-83</t>
  </si>
  <si>
    <t>TS-04-84</t>
  </si>
  <si>
    <t>TS-04-85</t>
  </si>
  <si>
    <t>TS-04-86</t>
  </si>
  <si>
    <t>TS-04-87</t>
  </si>
  <si>
    <t>TS-04-88</t>
  </si>
  <si>
    <t>TS-04-89</t>
  </si>
  <si>
    <t>TS-04-90</t>
  </si>
  <si>
    <t>TS-04-91</t>
  </si>
  <si>
    <t>TS-04-92</t>
  </si>
  <si>
    <t>TS-04-93</t>
  </si>
  <si>
    <t>TS-04-94</t>
  </si>
  <si>
    <t>TS-04-95</t>
  </si>
  <si>
    <t>TS-04-96</t>
  </si>
  <si>
    <t>TS-04-97</t>
  </si>
  <si>
    <t>TS-04-98</t>
  </si>
  <si>
    <t>TS-04-99</t>
  </si>
  <si>
    <t>TS-04-100</t>
  </si>
  <si>
    <t>TS-04-101</t>
  </si>
  <si>
    <t>TS-04-102</t>
  </si>
  <si>
    <t>TS-04-103</t>
  </si>
  <si>
    <t>TS-04-104</t>
  </si>
  <si>
    <t>TS-04-105</t>
  </si>
  <si>
    <t>TS-04-106</t>
  </si>
  <si>
    <t>TS-04-107</t>
  </si>
  <si>
    <t>TS-04-108</t>
  </si>
  <si>
    <t>TS-04-109</t>
  </si>
  <si>
    <t>TS-04-110</t>
  </si>
  <si>
    <t>TS-04-111</t>
  </si>
  <si>
    <t>TS-04-112</t>
  </si>
  <si>
    <t>TS-04-113</t>
  </si>
  <si>
    <t>TS-04-114</t>
  </si>
  <si>
    <t>TS-04-115</t>
  </si>
  <si>
    <t>TS-04-116</t>
  </si>
  <si>
    <t>TS-04-117</t>
  </si>
  <si>
    <t>TS-04-118</t>
  </si>
  <si>
    <t>TS-04-119</t>
  </si>
  <si>
    <t>TS-04-120</t>
  </si>
  <si>
    <t>TS-04-121</t>
  </si>
  <si>
    <t>TS-04-122</t>
  </si>
  <si>
    <t>TS-04-123</t>
  </si>
  <si>
    <t>TS-04-124</t>
  </si>
  <si>
    <t>TS-04-125</t>
  </si>
  <si>
    <t>TS-04-126</t>
  </si>
  <si>
    <t>TS-04-127</t>
  </si>
  <si>
    <t>TS-04-128</t>
  </si>
  <si>
    <t>TS-04-129</t>
  </si>
  <si>
    <t>TS-04-130</t>
  </si>
  <si>
    <t>TS-04-131</t>
  </si>
  <si>
    <t>TS-04-132</t>
  </si>
  <si>
    <t>TS-04-133</t>
  </si>
  <si>
    <t>TS-04-134</t>
  </si>
  <si>
    <t>TS-04-135</t>
  </si>
  <si>
    <t>TS-04-136</t>
  </si>
  <si>
    <t>TS-04-137</t>
  </si>
  <si>
    <t>TS-04-138</t>
  </si>
  <si>
    <t>TS-04-139</t>
  </si>
  <si>
    <t>TS-04-140</t>
  </si>
  <si>
    <t>TS-04-141</t>
  </si>
  <si>
    <t>TS-04-142</t>
  </si>
  <si>
    <t>TS-04-143</t>
  </si>
  <si>
    <t>TS-04-144</t>
  </si>
  <si>
    <t>TS-04-145</t>
  </si>
  <si>
    <t>TS-04-146</t>
  </si>
  <si>
    <t>TS-04-147</t>
  </si>
  <si>
    <t>TS-04-148</t>
  </si>
  <si>
    <t>TS-04-149</t>
  </si>
  <si>
    <t>TS-04-150</t>
  </si>
  <si>
    <t>TS-04-151</t>
  </si>
  <si>
    <t>TS-04-152</t>
  </si>
  <si>
    <t>TS-04-153</t>
  </si>
  <si>
    <t>TS-04-154</t>
  </si>
  <si>
    <t>TS-04-155</t>
  </si>
  <si>
    <t>TS-04-156</t>
  </si>
  <si>
    <t>TS-04-157</t>
  </si>
  <si>
    <t>TS-04-158</t>
  </si>
  <si>
    <t>TS-04-159</t>
  </si>
  <si>
    <t>TS-04-160</t>
  </si>
  <si>
    <t>TS-04-161</t>
  </si>
  <si>
    <t>TS-04-162</t>
  </si>
  <si>
    <t>TS-04-163</t>
  </si>
  <si>
    <t>TS-04-164</t>
  </si>
  <si>
    <t>TS-04-165</t>
  </si>
  <si>
    <t>TS-04-166</t>
  </si>
  <si>
    <t>TS-04-167</t>
  </si>
  <si>
    <t>TS-04-168</t>
  </si>
  <si>
    <t>TS-04-169</t>
  </si>
  <si>
    <t>TS-04-170</t>
  </si>
  <si>
    <t>TS-04-171</t>
  </si>
  <si>
    <t>TS-04-172</t>
  </si>
  <si>
    <t>TS-04-173</t>
  </si>
  <si>
    <t>TS-04-174</t>
  </si>
  <si>
    <t>TS-04-175</t>
  </si>
  <si>
    <t>TS-04-176</t>
  </si>
  <si>
    <t>TS-04-177</t>
  </si>
  <si>
    <t>TS-04-178</t>
  </si>
  <si>
    <t>TS-04-179</t>
  </si>
  <si>
    <t>TS-04-180</t>
  </si>
  <si>
    <t>TS-04-181</t>
  </si>
  <si>
    <t>TS-04-182</t>
  </si>
  <si>
    <t>TS-04-183</t>
  </si>
  <si>
    <t>TS-04-184</t>
  </si>
  <si>
    <t>TS-04-185</t>
  </si>
  <si>
    <t>TS-04-186</t>
  </si>
  <si>
    <t>TS-04-187</t>
  </si>
  <si>
    <t>TS-04-188</t>
  </si>
  <si>
    <t>TS-04-189</t>
  </si>
  <si>
    <t>TS-04-190</t>
  </si>
  <si>
    <t>TS-04-191</t>
  </si>
  <si>
    <t>TS-04-192</t>
  </si>
  <si>
    <t>TS-04-193</t>
  </si>
  <si>
    <t>TS-04-194</t>
  </si>
  <si>
    <t>TS-04-195</t>
  </si>
  <si>
    <t>TS-04-196</t>
  </si>
  <si>
    <t>TS-04-197</t>
  </si>
  <si>
    <t>TS-04-198</t>
  </si>
  <si>
    <t>TS-04-199</t>
  </si>
  <si>
    <t>TS-04-200</t>
  </si>
  <si>
    <t>TS-04-201</t>
  </si>
  <si>
    <t>TS-04-202</t>
  </si>
  <si>
    <t>TS-04-203</t>
  </si>
  <si>
    <t>TS-04-204</t>
  </si>
  <si>
    <t>TS-04-205</t>
  </si>
  <si>
    <t>TS-04-206</t>
  </si>
  <si>
    <t>TS-04-207</t>
  </si>
  <si>
    <t>TS-04-208</t>
  </si>
  <si>
    <t>TS-04-209</t>
  </si>
  <si>
    <t>TS-04-210</t>
  </si>
  <si>
    <t>TS-04-211</t>
  </si>
  <si>
    <t>TS-04-212</t>
  </si>
  <si>
    <t>TS-04-213</t>
  </si>
  <si>
    <t>TS-04-214</t>
  </si>
  <si>
    <t>TS-04-215</t>
  </si>
  <si>
    <t>TS-04-216</t>
  </si>
  <si>
    <t>TS-04-217</t>
  </si>
  <si>
    <t>TS-04-218</t>
  </si>
  <si>
    <t>TS-04-219</t>
  </si>
  <si>
    <t>TS-04-220</t>
  </si>
  <si>
    <t>TS-04-221</t>
  </si>
  <si>
    <t>TS-04-222</t>
  </si>
  <si>
    <t>TS-04-223</t>
  </si>
  <si>
    <t>TS-04-224</t>
  </si>
  <si>
    <t>TS-04-225</t>
  </si>
  <si>
    <t>TS-04-226</t>
  </si>
  <si>
    <t>TS-04-227</t>
  </si>
  <si>
    <t>TS-04-228</t>
  </si>
  <si>
    <t>TS-04-229</t>
  </si>
  <si>
    <t>TS-04-230</t>
  </si>
  <si>
    <t>TS-04-231</t>
  </si>
  <si>
    <t>TS-04-232</t>
  </si>
  <si>
    <t>TS-04-233</t>
  </si>
  <si>
    <t>TS-04-234</t>
  </si>
  <si>
    <t>TS-04-235</t>
  </si>
  <si>
    <t>TS-04-236</t>
  </si>
  <si>
    <t>TS-04-237</t>
  </si>
  <si>
    <t>TS-04-238</t>
  </si>
  <si>
    <t>TS-04-239</t>
  </si>
  <si>
    <t>TS-04-240</t>
  </si>
  <si>
    <t>TS-04-241</t>
  </si>
  <si>
    <t>TS-04-242</t>
  </si>
  <si>
    <t>TS-04-243</t>
  </si>
  <si>
    <t>TS-04-244</t>
  </si>
  <si>
    <t>TS-04-245</t>
  </si>
  <si>
    <t>TS-04-246</t>
  </si>
  <si>
    <t>TS-04-247</t>
  </si>
  <si>
    <t>TS-04-248</t>
  </si>
  <si>
    <t>TS-04-249</t>
  </si>
  <si>
    <t>TS-04-250</t>
  </si>
  <si>
    <t>TS-04-251</t>
  </si>
  <si>
    <t>TS-04-252</t>
  </si>
  <si>
    <t>TS-04-253</t>
  </si>
  <si>
    <t>TS-04-254</t>
  </si>
  <si>
    <t>TS-04-255</t>
  </si>
  <si>
    <t>TS-04-256</t>
  </si>
  <si>
    <t>TS-04-257</t>
  </si>
  <si>
    <t>TS-04-258</t>
  </si>
  <si>
    <t>TS-04-259</t>
  </si>
  <si>
    <t>TS-04-260</t>
  </si>
  <si>
    <t>TS-04-261</t>
  </si>
  <si>
    <t>TS-04-262</t>
  </si>
  <si>
    <t>TS-04-263</t>
  </si>
  <si>
    <t>TS-04-264</t>
  </si>
  <si>
    <t>TS-04-265</t>
  </si>
  <si>
    <t>TS-04-266</t>
  </si>
  <si>
    <t>TS-04-267</t>
  </si>
  <si>
    <t>TS-04-268</t>
  </si>
  <si>
    <t>TS-04-269</t>
  </si>
  <si>
    <t>TS-04-270</t>
  </si>
  <si>
    <t>TS-04-271</t>
  </si>
  <si>
    <t>TS-04-272</t>
  </si>
  <si>
    <t>TS-04-273</t>
  </si>
  <si>
    <t>TS-04-274</t>
  </si>
  <si>
    <t>TS-04-275</t>
  </si>
  <si>
    <t>TS-04-276</t>
  </si>
  <si>
    <t>TS-04-277</t>
  </si>
  <si>
    <t>TS-04-278</t>
  </si>
  <si>
    <t>TS-04-279</t>
  </si>
  <si>
    <t>TS-04-280</t>
  </si>
  <si>
    <t>TS-04-281</t>
  </si>
  <si>
    <t>TS-04-282</t>
  </si>
  <si>
    <t>TS-04-283</t>
  </si>
  <si>
    <t>TS-04-284</t>
  </si>
  <si>
    <t>TS-04-285</t>
  </si>
  <si>
    <t>TS-04-286</t>
  </si>
  <si>
    <t>TS-04-287</t>
  </si>
  <si>
    <t>TS-04-288</t>
  </si>
  <si>
    <t>TS-04-289</t>
  </si>
  <si>
    <t>TS-04-290</t>
  </si>
  <si>
    <t>TS-04-291</t>
  </si>
  <si>
    <t>TS-04-292</t>
  </si>
  <si>
    <t>TS-04-293</t>
  </si>
  <si>
    <t>TS-04-294</t>
  </si>
  <si>
    <t>TS-04-295</t>
  </si>
  <si>
    <t>TS-04-296</t>
  </si>
  <si>
    <t>TS-04-297</t>
  </si>
  <si>
    <t>TS-04-298</t>
  </si>
  <si>
    <t>TS-04-299</t>
  </si>
  <si>
    <t>TS-04-300</t>
  </si>
  <si>
    <t>TS-04-301</t>
  </si>
  <si>
    <t>TS-04-302</t>
  </si>
  <si>
    <t>TS-04-303</t>
  </si>
  <si>
    <t>TS-04-304</t>
  </si>
  <si>
    <t>TS-04-305</t>
  </si>
  <si>
    <t>TS-04-306</t>
  </si>
  <si>
    <t>TS-04-307</t>
  </si>
  <si>
    <t>TS-04-308</t>
  </si>
  <si>
    <t>TS-04-309</t>
  </si>
  <si>
    <t>TS-04-310</t>
  </si>
  <si>
    <t>TS-04-311</t>
  </si>
  <si>
    <t>TS-04-312</t>
  </si>
  <si>
    <t>TS-04-313</t>
  </si>
  <si>
    <t>TS-04-314</t>
  </si>
  <si>
    <t>TS-04-315</t>
  </si>
  <si>
    <t>TS-04-316</t>
  </si>
  <si>
    <t>TS-04-317</t>
  </si>
  <si>
    <t>TS-04-318</t>
  </si>
  <si>
    <t>TS-04-319</t>
  </si>
  <si>
    <t>TS-04-320</t>
  </si>
  <si>
    <t>TS-04-321</t>
  </si>
  <si>
    <t>TS-04-322</t>
  </si>
  <si>
    <t>TS-04-323</t>
  </si>
  <si>
    <t>TS-04-324</t>
  </si>
  <si>
    <t>TS-04-325</t>
  </si>
  <si>
    <t>TS-04-326</t>
  </si>
  <si>
    <t>TS-04-327</t>
  </si>
  <si>
    <t>TS-04-328</t>
  </si>
  <si>
    <t>TS-04-329</t>
  </si>
  <si>
    <t>TS-04-330</t>
  </si>
  <si>
    <t>TS-04-331</t>
  </si>
  <si>
    <t>TS-04-332</t>
  </si>
  <si>
    <t>TS-04-333</t>
  </si>
  <si>
    <t>TS-04-334</t>
  </si>
  <si>
    <t>TS-04-335</t>
  </si>
  <si>
    <t>TS-04-336</t>
  </si>
  <si>
    <t>TS-04-337</t>
  </si>
  <si>
    <t>TS-04-338</t>
  </si>
  <si>
    <t>TS-04-339</t>
  </si>
  <si>
    <t>TS-04-340</t>
  </si>
  <si>
    <t>TS-04-341</t>
  </si>
  <si>
    <t>TS-04-342</t>
  </si>
  <si>
    <t>TS-04-343</t>
  </si>
  <si>
    <t>TS-04-344</t>
  </si>
  <si>
    <t>TS-04-345</t>
  </si>
  <si>
    <t>TS-04-346</t>
  </si>
  <si>
    <t>TS-04-347</t>
  </si>
  <si>
    <t>TS-04-348</t>
  </si>
  <si>
    <t>TS-04-349</t>
  </si>
  <si>
    <t>TS-04-350</t>
  </si>
  <si>
    <t>TS-04-351</t>
  </si>
  <si>
    <t>TS-04-352</t>
  </si>
  <si>
    <t>TS-04-353</t>
  </si>
  <si>
    <t>TS-04-354</t>
  </si>
  <si>
    <t>TS-04-355</t>
  </si>
  <si>
    <t>TS-04-356</t>
  </si>
  <si>
    <t>TS-04-357</t>
  </si>
  <si>
    <t>TS-04-358</t>
  </si>
  <si>
    <t>TS-04-359</t>
  </si>
  <si>
    <t>TS-04-360</t>
  </si>
  <si>
    <t>TS-04-361</t>
  </si>
  <si>
    <t>TS-04-362</t>
  </si>
  <si>
    <t>TS-04-363</t>
  </si>
  <si>
    <t>TS-04-364</t>
  </si>
  <si>
    <t>TS-04-365</t>
  </si>
  <si>
    <t>TS-04-366</t>
  </si>
  <si>
    <t>TS-04-367</t>
  </si>
  <si>
    <t>TS-04-368</t>
  </si>
  <si>
    <t>TS-04-369</t>
  </si>
  <si>
    <t>TS-04-370</t>
  </si>
  <si>
    <t>TS-04-371</t>
  </si>
  <si>
    <t>TS-04-372</t>
  </si>
  <si>
    <t>TS-04-373</t>
  </si>
  <si>
    <t>TS-04-374</t>
  </si>
  <si>
    <t>TS-04-375</t>
  </si>
  <si>
    <t>TS-04-376</t>
  </si>
  <si>
    <t>TS-04-377</t>
  </si>
  <si>
    <t>TS-04-378</t>
  </si>
  <si>
    <t>TS-04-379</t>
  </si>
  <si>
    <t>no data</t>
  </si>
  <si>
    <t>TS-04-380</t>
  </si>
  <si>
    <t>TS-04-381</t>
  </si>
  <si>
    <t>TS-04-382</t>
  </si>
  <si>
    <t>TS-04-383</t>
  </si>
  <si>
    <t>TS-04-384</t>
  </si>
  <si>
    <t>TS-04-385</t>
  </si>
  <si>
    <t>TS-04-386</t>
  </si>
  <si>
    <t>TS-04-387</t>
  </si>
  <si>
    <t>TS-04-388</t>
  </si>
  <si>
    <t>TS-04-389</t>
  </si>
  <si>
    <t>TS-04-390</t>
  </si>
  <si>
    <t>TS-04-391</t>
  </si>
  <si>
    <t>TS-04-392</t>
  </si>
  <si>
    <t>TS-04-393</t>
  </si>
  <si>
    <t>TS-04-394</t>
  </si>
  <si>
    <t>TS-04-395</t>
  </si>
  <si>
    <t>TS-04-396</t>
  </si>
  <si>
    <t>TS-04-397</t>
  </si>
  <si>
    <t>TS-04-398</t>
  </si>
  <si>
    <t>TS-04-399</t>
  </si>
  <si>
    <t>TS-04-400</t>
  </si>
  <si>
    <t>TS-04-401</t>
  </si>
  <si>
    <t>TS-04-402</t>
  </si>
  <si>
    <t>TS-04-403</t>
  </si>
  <si>
    <t>TS-04-404</t>
  </si>
  <si>
    <t>TS-04-405</t>
  </si>
  <si>
    <t>TS-04-406</t>
  </si>
  <si>
    <t>TS-04-407</t>
  </si>
  <si>
    <t>TS-04-408</t>
  </si>
  <si>
    <t>TS-04-409</t>
  </si>
  <si>
    <t>TS-04-410</t>
  </si>
  <si>
    <t>TS-04-411</t>
  </si>
  <si>
    <t>TS-04-412</t>
  </si>
  <si>
    <t>TS-04-413</t>
  </si>
  <si>
    <t>TS-04-414</t>
  </si>
  <si>
    <t>TS-04-415</t>
  </si>
  <si>
    <t>TS-04-416</t>
  </si>
  <si>
    <t>TS-04-417</t>
  </si>
  <si>
    <t>TS-04-418</t>
  </si>
  <si>
    <t>TS-04-419</t>
  </si>
  <si>
    <t>TS-04-420</t>
  </si>
  <si>
    <t>TS-04-421</t>
  </si>
  <si>
    <t>TS-04-422</t>
  </si>
  <si>
    <t>TS-04-423</t>
  </si>
  <si>
    <t>TS-04-424</t>
  </si>
  <si>
    <t>TS-04-425</t>
  </si>
  <si>
    <t>TS-04-426</t>
  </si>
  <si>
    <t>TS-04-427</t>
  </si>
  <si>
    <t>TS-04-428</t>
  </si>
  <si>
    <t>TS-04-429</t>
  </si>
  <si>
    <t>TS-04-430</t>
  </si>
  <si>
    <t>TS-04-431</t>
  </si>
  <si>
    <t>TS-04-432</t>
  </si>
  <si>
    <t>TS-04-433</t>
  </si>
  <si>
    <t>TS-04-434</t>
  </si>
  <si>
    <t>TS-04-435</t>
  </si>
  <si>
    <t>TS-04-436</t>
  </si>
  <si>
    <t>TS-04-437</t>
  </si>
  <si>
    <t>TS-04-438</t>
  </si>
  <si>
    <t>TS-04-439</t>
  </si>
  <si>
    <t>TS-04-440</t>
  </si>
  <si>
    <t>TS-04-441</t>
  </si>
  <si>
    <t>TS-04-442</t>
  </si>
  <si>
    <t>TS-04-443</t>
  </si>
  <si>
    <t>TS-04-444</t>
  </si>
  <si>
    <t>TS-04-445</t>
  </si>
  <si>
    <t>TS-04-446</t>
  </si>
  <si>
    <t>TS-04-447</t>
  </si>
  <si>
    <t>TS-04-blk-1</t>
  </si>
  <si>
    <t>TS-04-blk-2</t>
  </si>
  <si>
    <t>TS-04-blk-3</t>
  </si>
  <si>
    <t>TS-04-blk-4</t>
  </si>
  <si>
    <t>TS-04-blk-5</t>
  </si>
  <si>
    <t>TS-04-blk-6</t>
  </si>
  <si>
    <t>TS-04-blk-7</t>
  </si>
  <si>
    <t>TS-04-blk-8</t>
  </si>
  <si>
    <t>TS-04-blk-9</t>
  </si>
  <si>
    <t>TS-04-blk-10</t>
  </si>
  <si>
    <t>TS-04-blk-11</t>
  </si>
  <si>
    <t>TS-04-blk-12</t>
  </si>
  <si>
    <t>TS-04-blk-13</t>
  </si>
  <si>
    <t>TS-04-blk-14</t>
  </si>
  <si>
    <t>TS-04-blk-15</t>
  </si>
  <si>
    <t>TS-04-blk-16</t>
  </si>
  <si>
    <t>TS-04-blk-17</t>
  </si>
  <si>
    <t>TS-04-blk-18</t>
  </si>
  <si>
    <t>TS-04-blk-19</t>
  </si>
  <si>
    <t>TS-04-blk-20</t>
  </si>
  <si>
    <t>TS-04-blk-21</t>
  </si>
  <si>
    <t>TS-04-blk-22</t>
  </si>
  <si>
    <t>TS-04-blk-23</t>
  </si>
  <si>
    <t>TS-04-blk-24</t>
  </si>
  <si>
    <t>TS-04-blk-25</t>
  </si>
  <si>
    <t>TS-04-blk-26</t>
  </si>
  <si>
    <t>TS-04-blk-27</t>
  </si>
  <si>
    <t>TS-04-blk-28</t>
  </si>
  <si>
    <t>TS-04-blk-29</t>
  </si>
  <si>
    <t>TS-04-blk-30</t>
  </si>
  <si>
    <t>TS-04-blk-31</t>
  </si>
  <si>
    <t>TS-04-blk-32</t>
  </si>
  <si>
    <t>TS-04-blk-33</t>
  </si>
  <si>
    <t>TS-04-blk-34</t>
  </si>
  <si>
    <t>TS-04-blk-35</t>
  </si>
  <si>
    <t>mean</t>
  </si>
  <si>
    <t>IC ID</t>
  </si>
  <si>
    <t>Cl/Na</t>
  </si>
  <si>
    <t>Sample number</t>
  </si>
  <si>
    <t>Sr88(LR)</t>
  </si>
  <si>
    <t>Cd111(LR)</t>
  </si>
  <si>
    <t>Cs133(LR)</t>
  </si>
  <si>
    <t>Ba138(LR)</t>
  </si>
  <si>
    <t>La139(LR)</t>
  </si>
  <si>
    <t>Ce140(LR)</t>
  </si>
  <si>
    <t>Pr141(LR)</t>
  </si>
  <si>
    <t>Pb208(LR)</t>
  </si>
  <si>
    <t>Bi209(LR)</t>
  </si>
  <si>
    <t>U238(LR)</t>
  </si>
  <si>
    <t>As75(LR)</t>
  </si>
  <si>
    <t>Li7(LR)</t>
  </si>
  <si>
    <t>Al27(MR)</t>
  </si>
  <si>
    <t>S32(MR)</t>
  </si>
  <si>
    <t>Ca44(MR)</t>
  </si>
  <si>
    <t>Ti47(MR)</t>
  </si>
  <si>
    <t>V51(MR)</t>
  </si>
  <si>
    <t>Cr52(MR)</t>
  </si>
  <si>
    <t>Mn55(MR)</t>
  </si>
  <si>
    <t>Fe56(MR)</t>
  </si>
  <si>
    <t>Co59(MR)</t>
  </si>
  <si>
    <t>Na23(MR)</t>
  </si>
  <si>
    <t>Mg24(MR)</t>
  </si>
  <si>
    <t>Cu63(MR)</t>
  </si>
  <si>
    <t>Zn66(MR)</t>
  </si>
  <si>
    <t>K39(HR)</t>
  </si>
  <si>
    <t>tasman-blank-1</t>
  </si>
  <si>
    <t>ICPMS</t>
  </si>
  <si>
    <t>#</t>
  </si>
  <si>
    <t>avg</t>
  </si>
  <si>
    <t>Delta H/D wrt SMOW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</si>
</sst>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0;[Red]0.00"/>
    <numFmt numFmtId="178" formatCode="0.0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Fill="1" applyAlignment="1">
      <alignment/>
    </xf>
    <xf numFmtId="1" fontId="4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left"/>
    </xf>
    <xf numFmtId="176" fontId="0" fillId="0" borderId="0" xfId="0" applyNumberFormat="1" applyAlignment="1">
      <alignment horizontal="left"/>
    </xf>
    <xf numFmtId="177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176" fontId="0" fillId="33" borderId="0" xfId="0" applyNumberFormat="1" applyFill="1" applyAlignment="1">
      <alignment/>
    </xf>
    <xf numFmtId="176" fontId="0" fillId="34" borderId="0" xfId="0" applyNumberFormat="1" applyFill="1" applyAlignment="1">
      <alignment/>
    </xf>
    <xf numFmtId="176" fontId="0" fillId="35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176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left"/>
    </xf>
    <xf numFmtId="177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485"/>
  <sheetViews>
    <sheetView tabSelected="1" zoomScalePageLayoutView="0" workbookViewId="0" topLeftCell="A1">
      <pane xSplit="4" ySplit="2" topLeftCell="E458" activePane="bottomRight" state="frozen"/>
      <selection pane="topLeft" activeCell="A1" sqref="A1"/>
      <selection pane="topRight" activeCell="E1" sqref="E1"/>
      <selection pane="bottomLeft" activeCell="A3" sqref="A3"/>
      <selection pane="bottomRight" activeCell="N461" sqref="N461"/>
    </sheetView>
  </sheetViews>
  <sheetFormatPr defaultColWidth="9.140625" defaultRowHeight="12.75"/>
  <cols>
    <col min="1" max="1" width="4.140625" style="8" customWidth="1"/>
    <col min="2" max="3" width="6.57421875" style="9" bestFit="1" customWidth="1"/>
    <col min="4" max="4" width="6.8515625" style="9" bestFit="1" customWidth="1"/>
    <col min="5" max="5" width="11.421875" style="11" bestFit="1" customWidth="1"/>
    <col min="6" max="6" width="7.57421875" style="9" bestFit="1" customWidth="1"/>
    <col min="7" max="7" width="6.57421875" style="9" bestFit="1" customWidth="1"/>
    <col min="8" max="8" width="5.57421875" style="9" bestFit="1" customWidth="1"/>
    <col min="9" max="9" width="6.57421875" style="9" bestFit="1" customWidth="1"/>
    <col min="10" max="10" width="7.140625" style="9" bestFit="1" customWidth="1"/>
    <col min="11" max="11" width="7.57421875" style="9" bestFit="1" customWidth="1"/>
    <col min="12" max="13" width="7.140625" style="9" bestFit="1" customWidth="1"/>
    <col min="14" max="14" width="8.57421875" style="9" bestFit="1" customWidth="1"/>
    <col min="15" max="43" width="9.140625" style="4" customWidth="1"/>
    <col min="44" max="44" width="4.00390625" style="9" bestFit="1" customWidth="1"/>
    <col min="45" max="45" width="6.140625" style="9" bestFit="1" customWidth="1"/>
    <col min="46" max="16384" width="9.140625" style="4" customWidth="1"/>
  </cols>
  <sheetData>
    <row r="1" spans="1:45" s="2" customFormat="1" ht="15.75" customHeight="1">
      <c r="A1" s="6" t="s">
        <v>2</v>
      </c>
      <c r="B1" s="7" t="s">
        <v>0</v>
      </c>
      <c r="C1" s="7" t="s">
        <v>1</v>
      </c>
      <c r="D1" s="7" t="s">
        <v>496</v>
      </c>
      <c r="E1" s="10" t="s">
        <v>497</v>
      </c>
      <c r="F1" s="12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8</v>
      </c>
      <c r="L1" s="12" t="s">
        <v>9</v>
      </c>
      <c r="M1" s="12" t="s">
        <v>10</v>
      </c>
      <c r="N1" s="7" t="s">
        <v>498</v>
      </c>
      <c r="P1" t="s">
        <v>499</v>
      </c>
      <c r="Q1" s="4" t="s">
        <v>500</v>
      </c>
      <c r="R1" s="4" t="s">
        <v>501</v>
      </c>
      <c r="S1" s="4" t="s">
        <v>502</v>
      </c>
      <c r="T1" s="4" t="s">
        <v>503</v>
      </c>
      <c r="U1" s="4" t="s">
        <v>504</v>
      </c>
      <c r="V1" s="4" t="s">
        <v>505</v>
      </c>
      <c r="W1" s="4" t="s">
        <v>506</v>
      </c>
      <c r="X1" s="4" t="s">
        <v>507</v>
      </c>
      <c r="Y1" s="4" t="s">
        <v>508</v>
      </c>
      <c r="Z1" s="4" t="s">
        <v>509</v>
      </c>
      <c r="AA1" s="4" t="s">
        <v>510</v>
      </c>
      <c r="AB1" s="4" t="s">
        <v>511</v>
      </c>
      <c r="AC1" s="4" t="s">
        <v>512</v>
      </c>
      <c r="AD1" s="4" t="s">
        <v>513</v>
      </c>
      <c r="AE1" s="4" t="s">
        <v>514</v>
      </c>
      <c r="AF1" s="4" t="s">
        <v>515</v>
      </c>
      <c r="AG1" s="4" t="s">
        <v>516</v>
      </c>
      <c r="AH1" s="4" t="s">
        <v>517</v>
      </c>
      <c r="AI1" s="4" t="s">
        <v>518</v>
      </c>
      <c r="AJ1" s="4" t="s">
        <v>519</v>
      </c>
      <c r="AK1" s="4" t="s">
        <v>520</v>
      </c>
      <c r="AL1" s="4" t="s">
        <v>521</v>
      </c>
      <c r="AM1" s="4" t="s">
        <v>522</v>
      </c>
      <c r="AN1" s="4" t="s">
        <v>523</v>
      </c>
      <c r="AO1" s="4" t="s">
        <v>524</v>
      </c>
      <c r="AP1" s="4" t="s">
        <v>525</v>
      </c>
      <c r="AR1" s="7"/>
      <c r="AS1" t="s">
        <v>530</v>
      </c>
    </row>
    <row r="2" spans="1:45" s="2" customFormat="1" ht="15.75" customHeight="1">
      <c r="A2" s="6"/>
      <c r="B2" s="7"/>
      <c r="C2" s="7"/>
      <c r="D2" s="7"/>
      <c r="E2" s="10"/>
      <c r="F2" s="12" t="s">
        <v>11</v>
      </c>
      <c r="G2" s="12" t="s">
        <v>11</v>
      </c>
      <c r="H2" s="12" t="s">
        <v>11</v>
      </c>
      <c r="I2" s="12" t="s">
        <v>11</v>
      </c>
      <c r="J2" s="12" t="s">
        <v>11</v>
      </c>
      <c r="K2" s="12" t="s">
        <v>11</v>
      </c>
      <c r="L2" s="12" t="s">
        <v>11</v>
      </c>
      <c r="M2" s="12" t="s">
        <v>11</v>
      </c>
      <c r="N2" s="7"/>
      <c r="P2" s="12" t="s">
        <v>527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R2" s="1" t="s">
        <v>528</v>
      </c>
      <c r="AS2" s="1" t="s">
        <v>529</v>
      </c>
    </row>
    <row r="3" spans="1:45" ht="12">
      <c r="A3" s="8">
        <v>1</v>
      </c>
      <c r="B3" s="9">
        <v>0</v>
      </c>
      <c r="C3" s="9">
        <v>0.026706231454005937</v>
      </c>
      <c r="D3" s="9">
        <f>(C3-B3)/2+B3</f>
        <v>0.013353115727002969</v>
      </c>
      <c r="E3" s="10" t="s">
        <v>12</v>
      </c>
      <c r="F3" s="12">
        <v>121.2001</v>
      </c>
      <c r="G3" s="12">
        <v>6.5484</v>
      </c>
      <c r="H3" s="12">
        <v>14.4977</v>
      </c>
      <c r="I3" s="12">
        <v>38.8696</v>
      </c>
      <c r="J3" s="12">
        <v>4.1809</v>
      </c>
      <c r="K3" s="12">
        <v>204.746</v>
      </c>
      <c r="L3" s="12">
        <v>57.8728</v>
      </c>
      <c r="M3" s="12">
        <v>56.244</v>
      </c>
      <c r="N3" s="9">
        <f>K3/F3</f>
        <v>1.6893220385131695</v>
      </c>
      <c r="P3">
        <v>1</v>
      </c>
      <c r="Q3" s="4">
        <v>97.80262</v>
      </c>
      <c r="R3" s="4">
        <v>12.62405</v>
      </c>
      <c r="S3" s="4">
        <v>0.8532700000000001</v>
      </c>
      <c r="T3" s="4">
        <v>65.19273</v>
      </c>
      <c r="U3" s="4">
        <v>1.65395</v>
      </c>
      <c r="V3" s="4">
        <v>3.16086</v>
      </c>
      <c r="W3" s="4">
        <v>0.44078</v>
      </c>
      <c r="X3" s="4">
        <v>55.84493</v>
      </c>
      <c r="Y3" s="4">
        <v>1.083</v>
      </c>
      <c r="Z3" s="4">
        <v>253.33411</v>
      </c>
      <c r="AA3" s="4">
        <v>6.43091</v>
      </c>
      <c r="AB3" s="4">
        <v>15.83803</v>
      </c>
      <c r="AC3" s="4">
        <v>1.45501</v>
      </c>
      <c r="AD3" s="4">
        <v>16.52143</v>
      </c>
      <c r="AE3" s="4">
        <v>26.521739999999998</v>
      </c>
      <c r="AF3" s="4">
        <v>38.21569</v>
      </c>
      <c r="AG3" s="4">
        <v>3.46076</v>
      </c>
      <c r="AH3" s="4">
        <v>13.83373</v>
      </c>
      <c r="AI3" s="4">
        <v>185.96516</v>
      </c>
      <c r="AJ3" s="4">
        <v>2.14145</v>
      </c>
      <c r="AK3" s="4">
        <v>8.79082</v>
      </c>
      <c r="AL3" s="4">
        <v>102.08276</v>
      </c>
      <c r="AM3" s="4">
        <v>11.06605</v>
      </c>
      <c r="AN3" s="4">
        <v>3906.15601</v>
      </c>
      <c r="AO3" s="4">
        <v>4969.31499</v>
      </c>
      <c r="AP3" s="4">
        <v>10.76643</v>
      </c>
      <c r="AR3" s="1">
        <v>1</v>
      </c>
      <c r="AS3" s="13">
        <v>-73.77767622387772</v>
      </c>
    </row>
    <row r="4" spans="1:45" ht="12">
      <c r="A4" s="8">
        <v>2</v>
      </c>
      <c r="B4" s="9">
        <v>0.026706231454005937</v>
      </c>
      <c r="C4" s="9">
        <v>0.053412462908011875</v>
      </c>
      <c r="D4" s="9">
        <f aca="true" t="shared" si="0" ref="D4:D67">(C4-B4)/2+B4</f>
        <v>0.040059347181008904</v>
      </c>
      <c r="E4" s="10" t="s">
        <v>13</v>
      </c>
      <c r="F4" s="12">
        <v>106.7063</v>
      </c>
      <c r="G4" s="12">
        <v>2.4386</v>
      </c>
      <c r="H4" s="12">
        <v>15.5194</v>
      </c>
      <c r="I4" s="12">
        <v>21.7942</v>
      </c>
      <c r="J4" s="12">
        <v>40.1507</v>
      </c>
      <c r="K4" s="12">
        <v>185.1515</v>
      </c>
      <c r="L4" s="12">
        <v>34.3096</v>
      </c>
      <c r="M4" s="12">
        <v>46.8862</v>
      </c>
      <c r="N4" s="9">
        <f aca="true" t="shared" si="1" ref="N4:N67">K4/F4</f>
        <v>1.7351505956068198</v>
      </c>
      <c r="P4">
        <v>2</v>
      </c>
      <c r="Q4" s="4">
        <v>126.42098</v>
      </c>
      <c r="R4" s="4">
        <v>3.0781799999999997</v>
      </c>
      <c r="S4" s="4">
        <v>1.54697</v>
      </c>
      <c r="T4" s="4">
        <v>94.78008</v>
      </c>
      <c r="U4" s="4">
        <v>1.55842</v>
      </c>
      <c r="V4" s="4">
        <v>3.80205</v>
      </c>
      <c r="W4" s="4">
        <v>0.49772</v>
      </c>
      <c r="X4" s="4">
        <v>23.703339999999997</v>
      </c>
      <c r="Y4" s="4">
        <v>0.594</v>
      </c>
      <c r="Z4" s="4">
        <v>274.94323</v>
      </c>
      <c r="AA4" s="4">
        <v>8.48062</v>
      </c>
      <c r="AB4" s="4">
        <v>22.27901</v>
      </c>
      <c r="AC4" s="4">
        <v>2.53333</v>
      </c>
      <c r="AD4" s="4">
        <v>16.79285</v>
      </c>
      <c r="AE4" s="4">
        <v>26.86528</v>
      </c>
      <c r="AF4" s="4">
        <v>62.96327</v>
      </c>
      <c r="AG4" s="4">
        <v>3.79604</v>
      </c>
      <c r="AH4" s="4">
        <v>16.97386</v>
      </c>
      <c r="AI4" s="4">
        <v>164.61767</v>
      </c>
      <c r="AJ4" s="4">
        <v>4.59445</v>
      </c>
      <c r="AK4" s="4">
        <v>9.40559</v>
      </c>
      <c r="AL4" s="4">
        <v>95.2962</v>
      </c>
      <c r="AM4" s="4">
        <v>12.26914</v>
      </c>
      <c r="AN4" s="4">
        <v>4196.50537</v>
      </c>
      <c r="AO4" s="4">
        <v>2309.4631</v>
      </c>
      <c r="AP4" s="4">
        <v>8.89881</v>
      </c>
      <c r="AR4" s="1">
        <v>2</v>
      </c>
      <c r="AS4" s="13">
        <v>-73.96712016555092</v>
      </c>
    </row>
    <row r="5" spans="1:45" ht="12">
      <c r="A5" s="8">
        <v>3</v>
      </c>
      <c r="B5" s="9">
        <v>0.053412462908011875</v>
      </c>
      <c r="C5" s="9">
        <v>0.08011869436201781</v>
      </c>
      <c r="D5" s="9">
        <f t="shared" si="0"/>
        <v>0.06676557863501484</v>
      </c>
      <c r="E5" s="10" t="s">
        <v>14</v>
      </c>
      <c r="F5" s="12">
        <v>104.9148</v>
      </c>
      <c r="G5" s="12">
        <v>2.8276</v>
      </c>
      <c r="H5" s="12">
        <v>15.0385</v>
      </c>
      <c r="I5" s="12">
        <v>31.0246</v>
      </c>
      <c r="J5" s="12">
        <v>52.4031</v>
      </c>
      <c r="K5" s="12">
        <v>167.7018</v>
      </c>
      <c r="L5" s="12">
        <v>44.1444</v>
      </c>
      <c r="M5" s="12">
        <v>53.3738</v>
      </c>
      <c r="N5" s="9">
        <f t="shared" si="1"/>
        <v>1.598457033707351</v>
      </c>
      <c r="P5">
        <v>3</v>
      </c>
      <c r="Q5" s="4">
        <v>140.2629</v>
      </c>
      <c r="R5" s="4">
        <v>3.0843499999999997</v>
      </c>
      <c r="S5" s="4">
        <v>1.05063</v>
      </c>
      <c r="T5" s="4">
        <v>74.98505</v>
      </c>
      <c r="U5" s="4">
        <v>1.75686</v>
      </c>
      <c r="V5" s="4">
        <v>3.35889</v>
      </c>
      <c r="W5" s="4">
        <v>0.44552</v>
      </c>
      <c r="X5" s="4">
        <v>25.90347</v>
      </c>
      <c r="Y5" s="4">
        <v>0.32958</v>
      </c>
      <c r="Z5" s="4">
        <v>196.24956</v>
      </c>
      <c r="AA5" s="4">
        <v>2.32731</v>
      </c>
      <c r="AB5" s="4">
        <v>12.49385</v>
      </c>
      <c r="AC5" s="4">
        <v>1.15523</v>
      </c>
      <c r="AD5" s="4">
        <v>17.11818</v>
      </c>
      <c r="AE5" s="4">
        <v>27.0926</v>
      </c>
      <c r="AF5" s="4">
        <v>39.64287</v>
      </c>
      <c r="AG5" s="4">
        <v>4.11435</v>
      </c>
      <c r="AH5" s="4">
        <v>8.7076</v>
      </c>
      <c r="AI5" s="4">
        <v>148.53618</v>
      </c>
      <c r="AJ5" s="4">
        <v>4.94374</v>
      </c>
      <c r="AK5" s="4">
        <v>7.04979</v>
      </c>
      <c r="AL5" s="4">
        <v>95.42582</v>
      </c>
      <c r="AM5" s="4">
        <v>10.54122</v>
      </c>
      <c r="AN5" s="4">
        <v>2941.84745</v>
      </c>
      <c r="AO5" s="4">
        <v>1738.42021</v>
      </c>
      <c r="AP5" s="4">
        <v>6.60546</v>
      </c>
      <c r="AR5" s="1">
        <v>3</v>
      </c>
      <c r="AS5" s="13">
        <v>-73.74665965020395</v>
      </c>
    </row>
    <row r="6" spans="1:45" ht="12">
      <c r="A6" s="8">
        <v>4</v>
      </c>
      <c r="B6" s="9">
        <v>0.08011869436201781</v>
      </c>
      <c r="C6" s="9">
        <v>0.10682492581602375</v>
      </c>
      <c r="D6" s="9">
        <f t="shared" si="0"/>
        <v>0.09347181008902078</v>
      </c>
      <c r="E6" s="10" t="s">
        <v>15</v>
      </c>
      <c r="F6" s="12">
        <v>110.4367</v>
      </c>
      <c r="G6" s="12">
        <v>4.2227</v>
      </c>
      <c r="H6" s="12">
        <v>13.8951</v>
      </c>
      <c r="I6" s="12">
        <v>22.25</v>
      </c>
      <c r="J6" s="12">
        <v>49.431</v>
      </c>
      <c r="K6" s="12">
        <v>158.9285</v>
      </c>
      <c r="L6" s="12">
        <v>49.7847</v>
      </c>
      <c r="M6" s="12">
        <v>62.6402</v>
      </c>
      <c r="N6" s="9">
        <f t="shared" si="1"/>
        <v>1.439091352783993</v>
      </c>
      <c r="P6">
        <v>4</v>
      </c>
      <c r="Q6" s="4">
        <v>96.98207</v>
      </c>
      <c r="R6" s="4">
        <v>5.64378</v>
      </c>
      <c r="S6" s="4">
        <v>1.9597099999999998</v>
      </c>
      <c r="T6" s="4">
        <v>100.7381</v>
      </c>
      <c r="U6" s="4">
        <v>2.56429</v>
      </c>
      <c r="V6" s="4">
        <v>4.76611</v>
      </c>
      <c r="W6" s="4">
        <v>0.67744</v>
      </c>
      <c r="X6" s="4">
        <v>32.22129</v>
      </c>
      <c r="Y6" s="4">
        <v>0.30299</v>
      </c>
      <c r="Z6" s="4">
        <v>245.50913000000003</v>
      </c>
      <c r="AA6" s="4">
        <v>2.80411</v>
      </c>
      <c r="AB6" s="4">
        <v>12.95962</v>
      </c>
      <c r="AC6" s="4">
        <v>1.77319</v>
      </c>
      <c r="AD6" s="4">
        <v>19.0804</v>
      </c>
      <c r="AE6" s="4">
        <v>17.69681</v>
      </c>
      <c r="AF6" s="4">
        <v>20.6941</v>
      </c>
      <c r="AG6" s="4">
        <v>4.37684</v>
      </c>
      <c r="AH6" s="4">
        <v>20.63637</v>
      </c>
      <c r="AI6" s="4">
        <v>245.01998</v>
      </c>
      <c r="AJ6" s="4">
        <v>1.79324</v>
      </c>
      <c r="AK6" s="4">
        <v>14.51724</v>
      </c>
      <c r="AL6" s="4">
        <v>100.4079</v>
      </c>
      <c r="AM6" s="4">
        <v>9.30486</v>
      </c>
      <c r="AN6" s="4">
        <v>2733.73034</v>
      </c>
      <c r="AO6" s="4">
        <v>2437.21185</v>
      </c>
      <c r="AP6" s="4">
        <v>8.11637</v>
      </c>
      <c r="AR6" s="1">
        <v>4</v>
      </c>
      <c r="AS6" s="13">
        <v>-77.50294033321242</v>
      </c>
    </row>
    <row r="7" spans="1:45" ht="12">
      <c r="A7" s="8">
        <v>5</v>
      </c>
      <c r="B7" s="9">
        <v>0.10682492581602375</v>
      </c>
      <c r="C7" s="9">
        <v>0.13353115727002968</v>
      </c>
      <c r="D7" s="9">
        <f t="shared" si="0"/>
        <v>0.12017804154302672</v>
      </c>
      <c r="E7" s="10" t="s">
        <v>16</v>
      </c>
      <c r="F7" s="12">
        <v>140.5195</v>
      </c>
      <c r="G7" s="12">
        <v>7.9436</v>
      </c>
      <c r="H7" s="12">
        <v>18.4777</v>
      </c>
      <c r="I7" s="12">
        <v>44.8951</v>
      </c>
      <c r="J7" s="12">
        <v>74.0318</v>
      </c>
      <c r="K7" s="12">
        <v>230.13</v>
      </c>
      <c r="L7" s="12">
        <v>48.0281</v>
      </c>
      <c r="M7" s="12">
        <v>62.6699</v>
      </c>
      <c r="N7" s="9">
        <f t="shared" si="1"/>
        <v>1.637708645419319</v>
      </c>
      <c r="P7">
        <v>5</v>
      </c>
      <c r="Q7" s="4">
        <v>66.20492</v>
      </c>
      <c r="R7" s="4">
        <v>16.93607</v>
      </c>
      <c r="S7" s="4">
        <v>0.63778</v>
      </c>
      <c r="T7" s="4">
        <v>38.8754</v>
      </c>
      <c r="U7" s="4">
        <v>0.34611</v>
      </c>
      <c r="V7" s="4">
        <v>0.78229</v>
      </c>
      <c r="W7" s="4">
        <v>0.09268</v>
      </c>
      <c r="X7" s="4">
        <v>13.64074</v>
      </c>
      <c r="Y7" s="4">
        <v>0.13787</v>
      </c>
      <c r="Z7" s="4">
        <v>79.33370000000001</v>
      </c>
      <c r="AA7" s="4">
        <v>1.11166</v>
      </c>
      <c r="AB7" s="4">
        <v>5.1325</v>
      </c>
      <c r="AC7" s="4">
        <v>1.62676</v>
      </c>
      <c r="AD7" s="4">
        <v>20.55609</v>
      </c>
      <c r="AE7" s="4">
        <v>43.156940000000006</v>
      </c>
      <c r="AF7" s="4">
        <v>159.26129</v>
      </c>
      <c r="AG7" s="4">
        <v>5.43984</v>
      </c>
      <c r="AH7" s="4">
        <v>40.4634</v>
      </c>
      <c r="AI7" s="4">
        <v>293.24367</v>
      </c>
      <c r="AJ7" s="4">
        <v>6.55423</v>
      </c>
      <c r="AK7" s="4">
        <v>14.81431</v>
      </c>
      <c r="AL7" s="4">
        <v>123.82104</v>
      </c>
      <c r="AM7" s="4">
        <v>13.48699</v>
      </c>
      <c r="AN7" s="4">
        <v>2792.65562</v>
      </c>
      <c r="AO7" s="4">
        <v>8393.94407</v>
      </c>
      <c r="AP7" s="4">
        <v>15.24312</v>
      </c>
      <c r="AR7" s="1">
        <v>5</v>
      </c>
      <c r="AS7" s="13">
        <v>-84.52986177899766</v>
      </c>
    </row>
    <row r="8" spans="1:45" ht="12">
      <c r="A8" s="8">
        <v>6</v>
      </c>
      <c r="B8" s="9">
        <v>0.13353115727002968</v>
      </c>
      <c r="C8" s="9">
        <v>0.16023738872403562</v>
      </c>
      <c r="D8" s="9">
        <f t="shared" si="0"/>
        <v>0.14688427299703266</v>
      </c>
      <c r="E8" s="10" t="s">
        <v>17</v>
      </c>
      <c r="F8" s="12">
        <v>47.5574</v>
      </c>
      <c r="G8" s="12">
        <v>5.9875</v>
      </c>
      <c r="H8" s="12">
        <v>11.2909</v>
      </c>
      <c r="I8" s="12">
        <v>32.0716</v>
      </c>
      <c r="J8" s="12">
        <v>58.6919</v>
      </c>
      <c r="K8" s="12">
        <v>76.5638</v>
      </c>
      <c r="L8" s="12">
        <v>55.3567</v>
      </c>
      <c r="M8" s="12">
        <v>61.3105</v>
      </c>
      <c r="N8" s="9">
        <f t="shared" si="1"/>
        <v>1.6099240076202652</v>
      </c>
      <c r="P8">
        <v>6</v>
      </c>
      <c r="Q8" s="4">
        <v>83.1936</v>
      </c>
      <c r="R8" s="4">
        <v>19.56454</v>
      </c>
      <c r="S8" s="4">
        <v>1.78351</v>
      </c>
      <c r="T8" s="4">
        <v>93.54802</v>
      </c>
      <c r="U8" s="4">
        <v>1.03356</v>
      </c>
      <c r="V8" s="4">
        <v>1.52102</v>
      </c>
      <c r="W8" s="4">
        <v>0.22916</v>
      </c>
      <c r="X8" s="4">
        <v>42.14543</v>
      </c>
      <c r="Y8" s="4">
        <v>0.37475</v>
      </c>
      <c r="Z8" s="4">
        <v>251.92165</v>
      </c>
      <c r="AA8" s="4">
        <v>2.97421</v>
      </c>
      <c r="AB8" s="4">
        <v>13.73049</v>
      </c>
      <c r="AC8" s="4">
        <v>1.09489</v>
      </c>
      <c r="AD8" s="4">
        <v>16.86219</v>
      </c>
      <c r="AE8" s="4">
        <v>19.92099</v>
      </c>
      <c r="AF8" s="4">
        <v>124.38906</v>
      </c>
      <c r="AG8" s="4">
        <v>10.89053</v>
      </c>
      <c r="AH8" s="4">
        <v>49.01076</v>
      </c>
      <c r="AI8" s="4">
        <v>210.46817</v>
      </c>
      <c r="AJ8" s="4">
        <v>5.53578</v>
      </c>
      <c r="AK8" s="4">
        <v>14.81404</v>
      </c>
      <c r="AL8" s="4">
        <v>42.36592</v>
      </c>
      <c r="AM8" s="4">
        <v>5.76576</v>
      </c>
      <c r="AN8" s="4">
        <v>2104.70974</v>
      </c>
      <c r="AO8" s="4">
        <v>4201.6562</v>
      </c>
      <c r="AP8" s="4">
        <v>8.0534</v>
      </c>
      <c r="AR8" s="1">
        <v>6</v>
      </c>
      <c r="AS8" s="13">
        <v>-90.63022844701855</v>
      </c>
    </row>
    <row r="9" spans="1:45" ht="12">
      <c r="A9" s="8">
        <v>7</v>
      </c>
      <c r="B9" s="9">
        <v>0.16023738872403562</v>
      </c>
      <c r="C9" s="9">
        <v>0.18694362017804156</v>
      </c>
      <c r="D9" s="9">
        <f t="shared" si="0"/>
        <v>0.17359050445103857</v>
      </c>
      <c r="E9" s="10" t="s">
        <v>18</v>
      </c>
      <c r="F9" s="12">
        <v>33.3114</v>
      </c>
      <c r="G9" s="12">
        <v>6.5959</v>
      </c>
      <c r="H9" s="12">
        <v>7.5997</v>
      </c>
      <c r="I9" s="12">
        <v>29.8122</v>
      </c>
      <c r="J9" s="12">
        <v>44.5478</v>
      </c>
      <c r="K9" s="12">
        <v>64.1538</v>
      </c>
      <c r="L9" s="12">
        <v>71.9352</v>
      </c>
      <c r="M9" s="12">
        <v>42.6159</v>
      </c>
      <c r="N9" s="9">
        <f t="shared" si="1"/>
        <v>1.925881229849241</v>
      </c>
      <c r="P9">
        <v>7</v>
      </c>
      <c r="Q9" s="4">
        <v>81.3232</v>
      </c>
      <c r="R9" s="4">
        <v>9.56189</v>
      </c>
      <c r="S9" s="4">
        <v>1.6126</v>
      </c>
      <c r="T9" s="4">
        <v>104.21207</v>
      </c>
      <c r="U9" s="4">
        <v>0.67074</v>
      </c>
      <c r="V9" s="4">
        <v>1.51982</v>
      </c>
      <c r="W9" s="4">
        <v>0.18699</v>
      </c>
      <c r="X9" s="4">
        <v>33.33992</v>
      </c>
      <c r="Y9" s="4">
        <v>0.44763</v>
      </c>
      <c r="Z9" s="4">
        <v>190.74444</v>
      </c>
      <c r="AA9" s="4">
        <v>2.9926</v>
      </c>
      <c r="AB9" s="4">
        <v>14.049259999999999</v>
      </c>
      <c r="AC9" s="4">
        <v>1.63401</v>
      </c>
      <c r="AD9" s="4">
        <v>13.06311</v>
      </c>
      <c r="AE9" s="4">
        <v>23.67296</v>
      </c>
      <c r="AF9" s="4">
        <v>175.4345</v>
      </c>
      <c r="AG9" s="4">
        <v>8.34841</v>
      </c>
      <c r="AH9" s="4">
        <v>37.28165</v>
      </c>
      <c r="AI9" s="4">
        <v>215.29242</v>
      </c>
      <c r="AJ9" s="4">
        <v>3.91774</v>
      </c>
      <c r="AK9" s="4">
        <v>10.85607</v>
      </c>
      <c r="AL9" s="4">
        <v>28.30708</v>
      </c>
      <c r="AM9" s="4">
        <v>4.69077</v>
      </c>
      <c r="AN9" s="4">
        <v>2398.70077</v>
      </c>
      <c r="AO9" s="4">
        <v>7439.00038</v>
      </c>
      <c r="AP9" s="4">
        <v>8.52754</v>
      </c>
      <c r="AR9" s="1">
        <v>7</v>
      </c>
      <c r="AS9" s="13">
        <v>-89.54115814790805</v>
      </c>
    </row>
    <row r="10" spans="1:45" ht="12">
      <c r="A10" s="8">
        <v>8</v>
      </c>
      <c r="B10" s="9">
        <v>0.18694362017804156</v>
      </c>
      <c r="C10" s="9">
        <v>0.2136498516320475</v>
      </c>
      <c r="D10" s="9">
        <f t="shared" si="0"/>
        <v>0.20029673590504454</v>
      </c>
      <c r="E10" s="10" t="s">
        <v>19</v>
      </c>
      <c r="F10" s="12">
        <v>92.5472</v>
      </c>
      <c r="G10" s="12">
        <v>44.3382</v>
      </c>
      <c r="H10" s="12">
        <v>12.9829</v>
      </c>
      <c r="I10" s="12">
        <v>59.9546</v>
      </c>
      <c r="J10" s="12">
        <v>74.0278</v>
      </c>
      <c r="K10" s="12">
        <v>184.9408</v>
      </c>
      <c r="L10" s="12">
        <v>267.0349</v>
      </c>
      <c r="M10" s="12">
        <v>212.5164</v>
      </c>
      <c r="N10" s="9">
        <f t="shared" si="1"/>
        <v>1.9983403063517857</v>
      </c>
      <c r="P10">
        <v>8</v>
      </c>
      <c r="Q10" s="4">
        <v>129.1613</v>
      </c>
      <c r="R10" s="4">
        <v>36.22494</v>
      </c>
      <c r="S10" s="4">
        <v>0.85102</v>
      </c>
      <c r="T10" s="4">
        <v>169.02253000000002</v>
      </c>
      <c r="U10" s="4">
        <v>1.29108</v>
      </c>
      <c r="V10" s="4">
        <v>3.08434</v>
      </c>
      <c r="W10" s="4">
        <v>0.38095</v>
      </c>
      <c r="X10" s="4">
        <v>36.63529</v>
      </c>
      <c r="Y10" s="4">
        <v>0.2329</v>
      </c>
      <c r="Z10" s="4">
        <v>202.28092</v>
      </c>
      <c r="AA10" s="4">
        <v>3.11831</v>
      </c>
      <c r="AB10" s="4">
        <v>33.42429</v>
      </c>
      <c r="AC10" s="4">
        <v>1.3431</v>
      </c>
      <c r="AD10" s="4">
        <v>47.35751</v>
      </c>
      <c r="AE10" s="4">
        <v>42.1244</v>
      </c>
      <c r="AF10" s="4">
        <v>30.39445</v>
      </c>
      <c r="AG10" s="4">
        <v>7.44954</v>
      </c>
      <c r="AH10" s="4">
        <v>65.41206</v>
      </c>
      <c r="AI10" s="4">
        <v>633.46184</v>
      </c>
      <c r="AJ10" s="4">
        <v>4.25497</v>
      </c>
      <c r="AK10" s="4">
        <v>21.04841</v>
      </c>
      <c r="AL10" s="4">
        <v>64.52159</v>
      </c>
      <c r="AM10" s="4">
        <v>7.42114</v>
      </c>
      <c r="AN10" s="4">
        <v>2843.3671</v>
      </c>
      <c r="AO10" s="3">
        <v>11578.15882</v>
      </c>
      <c r="AP10" s="4">
        <v>26.66016</v>
      </c>
      <c r="AR10" s="1">
        <v>8</v>
      </c>
      <c r="AS10" s="13">
        <v>-79.45643610114715</v>
      </c>
    </row>
    <row r="11" spans="1:45" ht="12">
      <c r="A11" s="8">
        <v>9</v>
      </c>
      <c r="B11" s="9">
        <v>0.2136498516320475</v>
      </c>
      <c r="C11" s="9">
        <v>0.24035608308605344</v>
      </c>
      <c r="D11" s="9">
        <f t="shared" si="0"/>
        <v>0.22700296735905046</v>
      </c>
      <c r="E11" s="10" t="s">
        <v>20</v>
      </c>
      <c r="F11" s="12">
        <v>92.4211</v>
      </c>
      <c r="G11" s="12">
        <v>38.6388</v>
      </c>
      <c r="H11" s="12">
        <v>11.6627</v>
      </c>
      <c r="I11" s="12">
        <v>44.3329</v>
      </c>
      <c r="J11" s="12">
        <v>88.9402</v>
      </c>
      <c r="K11" s="12">
        <v>169.9787</v>
      </c>
      <c r="L11" s="12">
        <v>285.6664</v>
      </c>
      <c r="M11" s="12">
        <v>203.2601</v>
      </c>
      <c r="N11" s="9">
        <f t="shared" si="1"/>
        <v>1.839176335274088</v>
      </c>
      <c r="P11">
        <v>9</v>
      </c>
      <c r="Q11" s="4">
        <v>183.84221</v>
      </c>
      <c r="R11" s="4">
        <v>9.40773</v>
      </c>
      <c r="S11" s="4">
        <v>1.93686</v>
      </c>
      <c r="T11" s="4">
        <v>305.92513</v>
      </c>
      <c r="U11" s="4">
        <v>3.76088</v>
      </c>
      <c r="V11" s="4">
        <v>9.73653</v>
      </c>
      <c r="W11" s="4">
        <v>1.04987</v>
      </c>
      <c r="X11" s="4">
        <v>66.30462</v>
      </c>
      <c r="Y11" s="4">
        <v>0.33236</v>
      </c>
      <c r="Z11" s="4">
        <v>409.79598000000004</v>
      </c>
      <c r="AA11" s="4">
        <v>7.11467</v>
      </c>
      <c r="AB11" s="4">
        <v>87.4918</v>
      </c>
      <c r="AC11" s="4">
        <v>2.51253</v>
      </c>
      <c r="AD11" s="4">
        <v>50.66532</v>
      </c>
      <c r="AE11" s="4">
        <v>31.75581</v>
      </c>
      <c r="AF11" s="4">
        <v>105.56962</v>
      </c>
      <c r="AG11" s="4">
        <v>10.00887</v>
      </c>
      <c r="AH11" s="4">
        <v>86.65505</v>
      </c>
      <c r="AI11" s="4">
        <v>615.13948</v>
      </c>
      <c r="AJ11" s="4">
        <v>13.43494</v>
      </c>
      <c r="AK11" s="4">
        <v>18.17801</v>
      </c>
      <c r="AL11" s="4">
        <v>84.9876</v>
      </c>
      <c r="AM11" s="4">
        <v>8.58975</v>
      </c>
      <c r="AN11" s="4">
        <v>5142.88757</v>
      </c>
      <c r="AO11" s="4">
        <v>5374.59911</v>
      </c>
      <c r="AP11" s="4">
        <v>24.91916</v>
      </c>
      <c r="AR11" s="1">
        <v>9</v>
      </c>
      <c r="AS11" s="13">
        <v>-61.754489343307974</v>
      </c>
    </row>
    <row r="12" spans="1:45" ht="12">
      <c r="A12" s="8">
        <v>10</v>
      </c>
      <c r="B12" s="9">
        <v>0.24035608308605344</v>
      </c>
      <c r="C12" s="9">
        <v>0.26706231454005935</v>
      </c>
      <c r="D12" s="9">
        <f t="shared" si="0"/>
        <v>0.2537091988130564</v>
      </c>
      <c r="E12" s="10" t="s">
        <v>21</v>
      </c>
      <c r="F12" s="12">
        <v>122.4853</v>
      </c>
      <c r="G12" s="12">
        <v>63.3288</v>
      </c>
      <c r="H12" s="12">
        <v>15.4066</v>
      </c>
      <c r="I12" s="12">
        <v>55.6791</v>
      </c>
      <c r="J12" s="12">
        <v>134.7021</v>
      </c>
      <c r="K12" s="12">
        <v>222.3125</v>
      </c>
      <c r="L12" s="12">
        <v>320.8716</v>
      </c>
      <c r="M12" s="12">
        <v>235.6482</v>
      </c>
      <c r="N12" s="9">
        <f t="shared" si="1"/>
        <v>1.8150137200137486</v>
      </c>
      <c r="P12">
        <v>10</v>
      </c>
      <c r="Q12" s="4">
        <v>255.23302</v>
      </c>
      <c r="R12" s="4">
        <v>28.49276</v>
      </c>
      <c r="S12" s="4">
        <v>2.45988</v>
      </c>
      <c r="T12" s="4">
        <v>370.92436000000004</v>
      </c>
      <c r="U12" s="4">
        <v>5.72785</v>
      </c>
      <c r="V12" s="4">
        <v>12.76571</v>
      </c>
      <c r="W12" s="4">
        <v>1.56357</v>
      </c>
      <c r="X12" s="4">
        <v>136.22589000000002</v>
      </c>
      <c r="Y12" s="4">
        <v>0.49141</v>
      </c>
      <c r="Z12" s="4">
        <v>665.4702</v>
      </c>
      <c r="AA12" s="4">
        <v>7.80603</v>
      </c>
      <c r="AB12" s="4">
        <v>103.86456</v>
      </c>
      <c r="AC12" s="4">
        <v>3.05975</v>
      </c>
      <c r="AD12" s="4">
        <v>60.52525</v>
      </c>
      <c r="AE12" s="4">
        <v>58.0155</v>
      </c>
      <c r="AF12" s="4">
        <v>116.75662</v>
      </c>
      <c r="AG12" s="4">
        <v>13.34381</v>
      </c>
      <c r="AH12" s="4">
        <v>93.70556</v>
      </c>
      <c r="AI12" s="4">
        <v>840.08366</v>
      </c>
      <c r="AJ12" s="4">
        <v>11.42469</v>
      </c>
      <c r="AK12" s="4">
        <v>27.72442</v>
      </c>
      <c r="AL12" s="4">
        <v>109.94</v>
      </c>
      <c r="AM12" s="4">
        <v>11.31941</v>
      </c>
      <c r="AN12" s="4">
        <v>5348.43293</v>
      </c>
      <c r="AO12" s="3">
        <v>12652.05483</v>
      </c>
      <c r="AP12" s="4">
        <v>40.18988</v>
      </c>
      <c r="AR12" s="1">
        <v>10</v>
      </c>
      <c r="AS12" s="13">
        <v>-58.69893821282315</v>
      </c>
    </row>
    <row r="13" spans="1:45" ht="12">
      <c r="A13" s="8">
        <v>11</v>
      </c>
      <c r="B13" s="9">
        <v>0.26706231454005935</v>
      </c>
      <c r="C13" s="9">
        <v>0.3901497937106245</v>
      </c>
      <c r="D13" s="9">
        <f t="shared" si="0"/>
        <v>0.32860605412534194</v>
      </c>
      <c r="E13" s="10" t="s">
        <v>22</v>
      </c>
      <c r="F13" s="12">
        <v>254.3409</v>
      </c>
      <c r="G13" s="12">
        <v>29.4594</v>
      </c>
      <c r="H13" s="12">
        <v>31.0017</v>
      </c>
      <c r="I13" s="12">
        <v>63.4707</v>
      </c>
      <c r="J13" s="12">
        <v>136.7836</v>
      </c>
      <c r="K13" s="12">
        <v>416.5404</v>
      </c>
      <c r="L13" s="12">
        <v>136.9754</v>
      </c>
      <c r="M13" s="12">
        <v>179.0008</v>
      </c>
      <c r="N13" s="9">
        <f t="shared" si="1"/>
        <v>1.6377248016343418</v>
      </c>
      <c r="P13">
        <v>11</v>
      </c>
      <c r="Q13" s="4">
        <v>223.77361</v>
      </c>
      <c r="R13" s="4">
        <v>13.13533</v>
      </c>
      <c r="S13" s="4">
        <v>0.75624</v>
      </c>
      <c r="T13" s="4">
        <v>116.44117</v>
      </c>
      <c r="U13" s="4">
        <v>1.16528</v>
      </c>
      <c r="V13" s="4">
        <v>2.41986</v>
      </c>
      <c r="W13" s="4">
        <v>0.34065</v>
      </c>
      <c r="X13" s="4">
        <v>48.829</v>
      </c>
      <c r="Y13" s="4">
        <v>0.2631</v>
      </c>
      <c r="Z13" s="4">
        <v>263.05925</v>
      </c>
      <c r="AA13" s="4">
        <v>4.91531</v>
      </c>
      <c r="AB13" s="4">
        <v>27.67746</v>
      </c>
      <c r="AC13" s="4">
        <v>1.48018</v>
      </c>
      <c r="AD13" s="4">
        <v>52.94448</v>
      </c>
      <c r="AE13" s="4">
        <v>53.94113</v>
      </c>
      <c r="AF13" s="4">
        <v>68.02738</v>
      </c>
      <c r="AG13" s="4">
        <v>6.25829</v>
      </c>
      <c r="AH13" s="4">
        <v>27.06549</v>
      </c>
      <c r="AI13" s="4">
        <v>304.82956</v>
      </c>
      <c r="AJ13" s="4">
        <v>2.05583</v>
      </c>
      <c r="AK13" s="4">
        <v>26.18108</v>
      </c>
      <c r="AL13" s="4">
        <v>266.17309</v>
      </c>
      <c r="AM13" s="4">
        <v>27.59739</v>
      </c>
      <c r="AN13" s="4">
        <v>9658.16123</v>
      </c>
      <c r="AO13" s="3">
        <v>11999.42526</v>
      </c>
      <c r="AP13" s="4">
        <v>27.76427</v>
      </c>
      <c r="AR13" s="1">
        <v>11</v>
      </c>
      <c r="AS13" s="13">
        <v>-65.99902061230154</v>
      </c>
    </row>
    <row r="14" spans="1:45" ht="12">
      <c r="A14" s="8">
        <v>12</v>
      </c>
      <c r="B14" s="9">
        <v>0.3901497937106245</v>
      </c>
      <c r="C14" s="9">
        <v>0.5252849288457596</v>
      </c>
      <c r="D14" s="9">
        <f t="shared" si="0"/>
        <v>0.45771736127819207</v>
      </c>
      <c r="E14" s="10" t="s">
        <v>23</v>
      </c>
      <c r="F14" s="12">
        <v>204.1365</v>
      </c>
      <c r="G14" s="12">
        <v>15.1596</v>
      </c>
      <c r="H14" s="12">
        <v>31.8509</v>
      </c>
      <c r="I14" s="12">
        <v>43.0018</v>
      </c>
      <c r="J14" s="12">
        <v>59.8031</v>
      </c>
      <c r="K14" s="12">
        <v>339.2037</v>
      </c>
      <c r="L14" s="12">
        <v>121.0125</v>
      </c>
      <c r="M14" s="12">
        <v>205.3765</v>
      </c>
      <c r="N14" s="9">
        <f t="shared" si="1"/>
        <v>1.6616513950224483</v>
      </c>
      <c r="P14">
        <v>12</v>
      </c>
      <c r="Q14" s="4">
        <v>170.67585</v>
      </c>
      <c r="R14" s="4">
        <v>4.71101</v>
      </c>
      <c r="S14" s="4">
        <v>0.7428600000000001</v>
      </c>
      <c r="T14" s="4">
        <v>80.04063</v>
      </c>
      <c r="U14" s="4">
        <v>1.25066</v>
      </c>
      <c r="V14" s="4">
        <v>2.54411</v>
      </c>
      <c r="W14" s="4">
        <v>0.33459</v>
      </c>
      <c r="X14" s="4">
        <v>43.02518</v>
      </c>
      <c r="Y14" s="4">
        <v>0.30077</v>
      </c>
      <c r="Z14" s="4">
        <v>286.80046</v>
      </c>
      <c r="AA14" s="4">
        <v>5.72086</v>
      </c>
      <c r="AB14" s="4">
        <v>12.44768</v>
      </c>
      <c r="AC14" s="4">
        <v>1.09673</v>
      </c>
      <c r="AD14" s="4">
        <v>41.54978</v>
      </c>
      <c r="AE14" s="4">
        <v>27.64169</v>
      </c>
      <c r="AF14" s="4">
        <v>75.32532</v>
      </c>
      <c r="AG14" s="4">
        <v>7.85956</v>
      </c>
      <c r="AH14" s="4">
        <v>38.96923</v>
      </c>
      <c r="AI14" s="4">
        <v>228.24694</v>
      </c>
      <c r="AJ14" s="4">
        <v>1.75337</v>
      </c>
      <c r="AK14" s="4">
        <v>10.18298</v>
      </c>
      <c r="AL14" s="4">
        <v>129.20718</v>
      </c>
      <c r="AM14" s="4">
        <v>16.33155</v>
      </c>
      <c r="AN14" s="4">
        <v>7766.77671</v>
      </c>
      <c r="AO14" s="4">
        <v>4266.34655</v>
      </c>
      <c r="AP14" s="4">
        <v>10.6524</v>
      </c>
      <c r="AR14" s="1">
        <v>12</v>
      </c>
      <c r="AS14" s="13">
        <v>-76.55316030517766</v>
      </c>
    </row>
    <row r="15" spans="1:45" ht="12">
      <c r="A15" s="8">
        <v>13</v>
      </c>
      <c r="B15" s="9">
        <v>0.5252849288457596</v>
      </c>
      <c r="C15" s="9">
        <v>0.6604200639808947</v>
      </c>
      <c r="D15" s="9">
        <f t="shared" si="0"/>
        <v>0.5928524964133272</v>
      </c>
      <c r="E15" s="10" t="s">
        <v>24</v>
      </c>
      <c r="F15" s="12">
        <v>12.769</v>
      </c>
      <c r="G15" s="12">
        <v>0.7628</v>
      </c>
      <c r="H15" s="12">
        <v>7.8863</v>
      </c>
      <c r="I15" s="12">
        <v>19.7707</v>
      </c>
      <c r="J15" s="12">
        <v>24.6384</v>
      </c>
      <c r="K15" s="12">
        <v>34.2754</v>
      </c>
      <c r="L15" s="12">
        <v>53.3463</v>
      </c>
      <c r="M15" s="12">
        <v>26.4194</v>
      </c>
      <c r="N15" s="9">
        <f t="shared" si="1"/>
        <v>2.6842665831310204</v>
      </c>
      <c r="P15">
        <v>13</v>
      </c>
      <c r="Q15" s="4">
        <v>52.94781</v>
      </c>
      <c r="R15" s="4">
        <v>0.89934</v>
      </c>
      <c r="S15" s="4">
        <v>0.41338</v>
      </c>
      <c r="T15" s="4">
        <v>27.99438</v>
      </c>
      <c r="U15" s="4">
        <v>0.31467</v>
      </c>
      <c r="V15" s="4">
        <v>0.61215</v>
      </c>
      <c r="W15" s="4">
        <v>0.07478</v>
      </c>
      <c r="X15" s="4">
        <v>16.53085</v>
      </c>
      <c r="Y15" s="4">
        <v>0.26171</v>
      </c>
      <c r="Z15" s="4">
        <v>139.88427000000001</v>
      </c>
      <c r="AA15" s="4">
        <v>1.7953</v>
      </c>
      <c r="AB15" s="4">
        <v>4.2193</v>
      </c>
      <c r="AC15" s="4">
        <v>0.53434</v>
      </c>
      <c r="AD15" s="4">
        <v>5.95638</v>
      </c>
      <c r="AE15" s="4">
        <v>14.39135</v>
      </c>
      <c r="AF15" s="4">
        <v>34.14972</v>
      </c>
      <c r="AG15" s="4">
        <v>1.27533</v>
      </c>
      <c r="AH15" s="4">
        <v>4.92567</v>
      </c>
      <c r="AI15" s="4">
        <v>32.18712</v>
      </c>
      <c r="AJ15" s="4">
        <v>0.4395</v>
      </c>
      <c r="AK15" s="4">
        <v>1.83882</v>
      </c>
      <c r="AL15" s="4">
        <v>8.5014</v>
      </c>
      <c r="AM15" s="4">
        <v>1.96749</v>
      </c>
      <c r="AN15" s="4">
        <v>2058.36355</v>
      </c>
      <c r="AO15" s="4">
        <v>1270.04185</v>
      </c>
      <c r="AP15" s="4">
        <v>1.63509</v>
      </c>
      <c r="AR15" s="1">
        <v>13</v>
      </c>
      <c r="AS15" s="13">
        <v>-88.77963304423758</v>
      </c>
    </row>
    <row r="16" spans="1:45" ht="12">
      <c r="A16" s="8">
        <v>14</v>
      </c>
      <c r="B16" s="9">
        <v>0.6604200639808947</v>
      </c>
      <c r="C16" s="9">
        <v>0.7955551991160298</v>
      </c>
      <c r="D16" s="9">
        <f t="shared" si="0"/>
        <v>0.7279876315484622</v>
      </c>
      <c r="E16" s="10" t="s">
        <v>25</v>
      </c>
      <c r="F16" s="12">
        <v>3.3308</v>
      </c>
      <c r="G16" s="12" t="s">
        <v>26</v>
      </c>
      <c r="H16" s="12">
        <v>3.2866</v>
      </c>
      <c r="I16" s="12">
        <v>19.868</v>
      </c>
      <c r="J16" s="12">
        <v>33.8444</v>
      </c>
      <c r="K16" s="12">
        <v>21.5242</v>
      </c>
      <c r="L16" s="12">
        <v>21.9755</v>
      </c>
      <c r="M16" s="12">
        <v>10.5699</v>
      </c>
      <c r="N16" s="9">
        <f t="shared" si="1"/>
        <v>6.4621712501501145</v>
      </c>
      <c r="P16">
        <v>14</v>
      </c>
      <c r="Q16" s="4">
        <v>19.30133</v>
      </c>
      <c r="R16" s="4">
        <v>4.87737</v>
      </c>
      <c r="S16" s="4">
        <v>0.47916000000000003</v>
      </c>
      <c r="T16" s="4">
        <v>22.17009</v>
      </c>
      <c r="U16" s="4">
        <v>0.39919</v>
      </c>
      <c r="V16" s="4">
        <v>0.67242</v>
      </c>
      <c r="W16" s="4">
        <v>0.09505</v>
      </c>
      <c r="X16" s="4">
        <v>13.10886</v>
      </c>
      <c r="Y16" s="4">
        <v>0.16335</v>
      </c>
      <c r="Z16" s="4">
        <v>125.40799000000001</v>
      </c>
      <c r="AA16" s="4">
        <v>1.26152</v>
      </c>
      <c r="AB16" s="4">
        <v>3.27008</v>
      </c>
      <c r="AC16" s="4">
        <v>0.37977</v>
      </c>
      <c r="AD16" s="4">
        <v>2.68825</v>
      </c>
      <c r="AE16" s="4">
        <v>12.13702</v>
      </c>
      <c r="AF16" s="4">
        <v>44.89668</v>
      </c>
      <c r="AG16" s="4">
        <v>6.34139</v>
      </c>
      <c r="AH16" s="4">
        <v>15.4956</v>
      </c>
      <c r="AI16" s="4">
        <v>23.43557</v>
      </c>
      <c r="AJ16" s="4">
        <v>0.85474</v>
      </c>
      <c r="AK16" s="4">
        <v>2.80766</v>
      </c>
      <c r="AL16" s="4">
        <v>4.10642</v>
      </c>
      <c r="AM16" s="4">
        <v>1.09798</v>
      </c>
      <c r="AN16" s="4">
        <v>1067.59272</v>
      </c>
      <c r="AO16" s="4">
        <v>3083.45997</v>
      </c>
      <c r="AP16" s="4">
        <v>0.63994</v>
      </c>
      <c r="AR16" s="1">
        <v>14</v>
      </c>
      <c r="AS16" s="13">
        <v>-94.00056173552349</v>
      </c>
    </row>
    <row r="17" spans="1:45" ht="12">
      <c r="A17" s="8">
        <v>15</v>
      </c>
      <c r="B17" s="9">
        <v>0.7955551991160298</v>
      </c>
      <c r="C17" s="9">
        <v>0.900587016862328</v>
      </c>
      <c r="D17" s="9">
        <f t="shared" si="0"/>
        <v>0.848071107989179</v>
      </c>
      <c r="E17" s="10" t="s">
        <v>27</v>
      </c>
      <c r="F17" s="12">
        <v>26.217</v>
      </c>
      <c r="G17" s="12">
        <v>1.1769</v>
      </c>
      <c r="H17" s="12">
        <v>4.324</v>
      </c>
      <c r="I17" s="12">
        <v>32.6175</v>
      </c>
      <c r="J17" s="12">
        <v>22.1354</v>
      </c>
      <c r="K17" s="12">
        <v>46.5194</v>
      </c>
      <c r="L17" s="12">
        <v>31.9759</v>
      </c>
      <c r="M17" s="12">
        <v>19.8118</v>
      </c>
      <c r="N17" s="9">
        <f t="shared" si="1"/>
        <v>1.7743982911851088</v>
      </c>
      <c r="P17">
        <v>15</v>
      </c>
      <c r="Q17" s="4">
        <v>26.64115</v>
      </c>
      <c r="R17" s="4">
        <v>2.05037</v>
      </c>
      <c r="S17" s="4">
        <v>0.89275</v>
      </c>
      <c r="T17" s="4">
        <v>43.108779999999996</v>
      </c>
      <c r="U17" s="4">
        <v>0.52105</v>
      </c>
      <c r="V17" s="4">
        <v>0.95198</v>
      </c>
      <c r="W17" s="4">
        <v>0.12798</v>
      </c>
      <c r="X17" s="4">
        <v>18.860709999999997</v>
      </c>
      <c r="Y17" s="4">
        <v>0.20159</v>
      </c>
      <c r="Z17" s="4">
        <v>278.95233</v>
      </c>
      <c r="AA17" s="4">
        <v>2.17221</v>
      </c>
      <c r="AB17" s="4">
        <v>14.788319999999999</v>
      </c>
      <c r="AC17" s="4">
        <v>1.43285</v>
      </c>
      <c r="AD17" s="4">
        <v>6.9478</v>
      </c>
      <c r="AE17" s="4">
        <v>13.56597</v>
      </c>
      <c r="AF17" s="4">
        <v>19.89279</v>
      </c>
      <c r="AG17" s="4">
        <v>3.97511</v>
      </c>
      <c r="AH17" s="4">
        <v>41.58992</v>
      </c>
      <c r="AI17" s="4">
        <v>104.20385</v>
      </c>
      <c r="AJ17" s="4">
        <v>7.89369</v>
      </c>
      <c r="AK17" s="4">
        <v>16.76002</v>
      </c>
      <c r="AL17" s="4">
        <v>23.57611</v>
      </c>
      <c r="AM17" s="4">
        <v>3.60653</v>
      </c>
      <c r="AN17" s="4">
        <v>2120.88805</v>
      </c>
      <c r="AO17" s="4">
        <v>3204.17302</v>
      </c>
      <c r="AP17" s="4">
        <v>4.22212</v>
      </c>
      <c r="AR17" s="1">
        <v>15</v>
      </c>
      <c r="AS17" s="13">
        <v>-83.44817150169034</v>
      </c>
    </row>
    <row r="18" spans="1:45" ht="12">
      <c r="A18" s="8">
        <v>16</v>
      </c>
      <c r="B18" s="9">
        <v>0.900587016862328</v>
      </c>
      <c r="C18" s="9">
        <v>0.9979963432871984</v>
      </c>
      <c r="D18" s="9">
        <f t="shared" si="0"/>
        <v>0.9492916800747633</v>
      </c>
      <c r="E18" s="10" t="s">
        <v>28</v>
      </c>
      <c r="F18" s="12">
        <v>116.9763</v>
      </c>
      <c r="G18" s="12">
        <v>1.0638</v>
      </c>
      <c r="H18" s="12">
        <v>16.1433</v>
      </c>
      <c r="I18" s="12">
        <v>29.3485</v>
      </c>
      <c r="J18" s="12">
        <v>7.77</v>
      </c>
      <c r="K18" s="12">
        <v>182.066</v>
      </c>
      <c r="L18" s="12">
        <v>35.746</v>
      </c>
      <c r="M18" s="12">
        <v>56.2175</v>
      </c>
      <c r="N18" s="9">
        <f t="shared" si="1"/>
        <v>1.5564349359656615</v>
      </c>
      <c r="P18">
        <v>16</v>
      </c>
      <c r="Q18" s="4">
        <v>106.34482</v>
      </c>
      <c r="R18" s="4">
        <v>1.43043</v>
      </c>
      <c r="S18" s="4">
        <v>0.55052</v>
      </c>
      <c r="T18" s="4">
        <v>27.55537</v>
      </c>
      <c r="U18" s="4">
        <v>0.51066</v>
      </c>
      <c r="V18" s="4">
        <v>0.88971</v>
      </c>
      <c r="W18" s="4">
        <v>0.12376</v>
      </c>
      <c r="X18" s="4">
        <v>12.84873</v>
      </c>
      <c r="Y18" s="4">
        <v>0.17776</v>
      </c>
      <c r="Z18" s="4">
        <v>160.4677</v>
      </c>
      <c r="AA18" s="4">
        <v>5.93373</v>
      </c>
      <c r="AB18" s="4">
        <v>13.03355</v>
      </c>
      <c r="AC18" s="4">
        <v>0.62769</v>
      </c>
      <c r="AD18" s="4">
        <v>22.14047</v>
      </c>
      <c r="AE18" s="4">
        <v>19.65697</v>
      </c>
      <c r="AF18" s="4">
        <v>55.19266</v>
      </c>
      <c r="AG18" s="4">
        <v>3.54008</v>
      </c>
      <c r="AH18" s="4">
        <v>21.04927</v>
      </c>
      <c r="AI18" s="4">
        <v>59.32795</v>
      </c>
      <c r="AJ18" s="4">
        <v>6.66846</v>
      </c>
      <c r="AK18" s="4">
        <v>37.81304</v>
      </c>
      <c r="AL18" s="4">
        <v>122.79786</v>
      </c>
      <c r="AM18" s="4">
        <v>14.55366</v>
      </c>
      <c r="AN18" s="4">
        <v>2260.03304</v>
      </c>
      <c r="AO18" s="4">
        <v>1258.8343</v>
      </c>
      <c r="AP18" s="4">
        <v>5.41951</v>
      </c>
      <c r="AR18" s="1">
        <v>16</v>
      </c>
      <c r="AS18" s="13">
        <v>-66.06962657740232</v>
      </c>
    </row>
    <row r="19" spans="1:45" ht="12">
      <c r="A19" s="8">
        <v>17</v>
      </c>
      <c r="B19" s="9">
        <v>0.9979963432871984</v>
      </c>
      <c r="C19" s="9">
        <v>1.0954056697120689</v>
      </c>
      <c r="D19" s="9">
        <f t="shared" si="0"/>
        <v>1.0467010064996336</v>
      </c>
      <c r="E19" s="10" t="s">
        <v>29</v>
      </c>
      <c r="F19" s="12">
        <v>251.6511</v>
      </c>
      <c r="G19" s="12">
        <v>2.571</v>
      </c>
      <c r="H19" s="12">
        <v>33.5514</v>
      </c>
      <c r="I19" s="12">
        <v>31.5278</v>
      </c>
      <c r="J19" s="12">
        <v>1.8801</v>
      </c>
      <c r="K19" s="12">
        <v>425.6053</v>
      </c>
      <c r="L19" s="12">
        <v>62.5362</v>
      </c>
      <c r="M19" s="12">
        <v>114.1324</v>
      </c>
      <c r="N19" s="9">
        <f t="shared" si="1"/>
        <v>1.6912514986026288</v>
      </c>
      <c r="P19">
        <v>17</v>
      </c>
      <c r="Q19" s="4">
        <v>191.5291</v>
      </c>
      <c r="R19" s="4">
        <v>1.44639</v>
      </c>
      <c r="S19" s="4">
        <v>0.555</v>
      </c>
      <c r="T19" s="4">
        <v>29.95675</v>
      </c>
      <c r="U19" s="4">
        <v>0.48594</v>
      </c>
      <c r="V19" s="4">
        <v>0.82206</v>
      </c>
      <c r="W19" s="4">
        <v>0.11664</v>
      </c>
      <c r="X19" s="4">
        <v>18.537509999999997</v>
      </c>
      <c r="Y19" s="4">
        <v>0.16308</v>
      </c>
      <c r="Z19" s="4">
        <v>192.35082</v>
      </c>
      <c r="AA19" s="4">
        <v>7.13324</v>
      </c>
      <c r="AB19" s="4">
        <v>10.227889999999999</v>
      </c>
      <c r="AC19" s="4">
        <v>0.77141</v>
      </c>
      <c r="AD19" s="4">
        <v>34.3523</v>
      </c>
      <c r="AE19" s="4">
        <v>16.45656</v>
      </c>
      <c r="AF19" s="4">
        <v>23.58413</v>
      </c>
      <c r="AG19" s="4">
        <v>7.85273</v>
      </c>
      <c r="AH19" s="4">
        <v>5.73599</v>
      </c>
      <c r="AI19" s="4">
        <v>24.4989</v>
      </c>
      <c r="AJ19" s="4">
        <v>0.94543</v>
      </c>
      <c r="AK19" s="4">
        <v>1.92436</v>
      </c>
      <c r="AL19" s="4">
        <v>232.59964</v>
      </c>
      <c r="AM19" s="4">
        <v>27.28153</v>
      </c>
      <c r="AN19" s="4">
        <v>4405.27594</v>
      </c>
      <c r="AO19" s="4">
        <v>1276.55166</v>
      </c>
      <c r="AP19" s="4">
        <v>8.85825</v>
      </c>
      <c r="AR19" s="1">
        <v>17</v>
      </c>
      <c r="AS19" s="13">
        <v>-52.52753205540314</v>
      </c>
    </row>
    <row r="20" spans="1:45" ht="12">
      <c r="A20" s="8">
        <v>18</v>
      </c>
      <c r="B20" s="9">
        <v>1.0954056697120689</v>
      </c>
      <c r="C20" s="9">
        <v>1.1928149961369394</v>
      </c>
      <c r="D20" s="9">
        <f t="shared" si="0"/>
        <v>1.1441103329245041</v>
      </c>
      <c r="E20" s="10" t="s">
        <v>30</v>
      </c>
      <c r="F20" s="12">
        <v>304.3864</v>
      </c>
      <c r="G20" s="12">
        <v>8.5036</v>
      </c>
      <c r="H20" s="12">
        <v>38.8186</v>
      </c>
      <c r="I20" s="12">
        <v>32.1423</v>
      </c>
      <c r="J20" s="12">
        <v>18.1563</v>
      </c>
      <c r="K20" s="12">
        <v>517.2423</v>
      </c>
      <c r="L20" s="12">
        <v>113.7311</v>
      </c>
      <c r="M20" s="12">
        <v>159.9917</v>
      </c>
      <c r="N20" s="9">
        <f t="shared" si="1"/>
        <v>1.6992950407771177</v>
      </c>
      <c r="P20">
        <v>18</v>
      </c>
      <c r="Q20" s="4">
        <v>204.56688</v>
      </c>
      <c r="R20" s="4">
        <v>1.33692</v>
      </c>
      <c r="S20" s="4">
        <v>0.72921</v>
      </c>
      <c r="T20" s="4">
        <v>34.17176</v>
      </c>
      <c r="U20" s="4">
        <v>0.51094</v>
      </c>
      <c r="V20" s="4">
        <v>0.97996</v>
      </c>
      <c r="W20" s="4">
        <v>0.13693</v>
      </c>
      <c r="X20" s="4">
        <v>32.1985</v>
      </c>
      <c r="Y20" s="4">
        <v>0.41494</v>
      </c>
      <c r="Z20" s="4">
        <v>255.79144000000002</v>
      </c>
      <c r="AA20" s="4">
        <v>18.33167</v>
      </c>
      <c r="AB20" s="4">
        <v>9.529129999999999</v>
      </c>
      <c r="AC20" s="4">
        <v>0.71136</v>
      </c>
      <c r="AD20" s="4">
        <v>47.25671</v>
      </c>
      <c r="AE20" s="4">
        <v>18.47801</v>
      </c>
      <c r="AF20" s="4">
        <v>20.28081</v>
      </c>
      <c r="AG20" s="4">
        <v>17.42399</v>
      </c>
      <c r="AH20" s="4">
        <v>4.22212</v>
      </c>
      <c r="AI20" s="4">
        <v>42.70956</v>
      </c>
      <c r="AJ20" s="4">
        <v>0.96376</v>
      </c>
      <c r="AK20" s="4">
        <v>1.75961</v>
      </c>
      <c r="AL20" s="4">
        <v>288.78842</v>
      </c>
      <c r="AM20" s="4">
        <v>27.80215</v>
      </c>
      <c r="AN20" s="4">
        <v>5799.88126</v>
      </c>
      <c r="AO20" s="4">
        <v>1637.44347</v>
      </c>
      <c r="AP20" s="4">
        <v>10.05409</v>
      </c>
      <c r="AR20" s="1">
        <v>18</v>
      </c>
      <c r="AS20" s="13">
        <v>-67.11451984393358</v>
      </c>
    </row>
    <row r="21" spans="1:45" ht="12">
      <c r="A21" s="8">
        <v>19</v>
      </c>
      <c r="B21" s="9">
        <v>1.1928149961369394</v>
      </c>
      <c r="C21" s="9">
        <v>1.29022432256181</v>
      </c>
      <c r="D21" s="9">
        <f t="shared" si="0"/>
        <v>1.2415196593493747</v>
      </c>
      <c r="E21" s="10" t="s">
        <v>31</v>
      </c>
      <c r="F21" s="12">
        <v>121.2202</v>
      </c>
      <c r="G21" s="12">
        <v>4.8337</v>
      </c>
      <c r="H21" s="12">
        <v>22.0205</v>
      </c>
      <c r="I21" s="12">
        <v>16.6231</v>
      </c>
      <c r="J21" s="12">
        <v>14.6488</v>
      </c>
      <c r="K21" s="12">
        <v>194.7526</v>
      </c>
      <c r="L21" s="12">
        <v>51.3082</v>
      </c>
      <c r="M21" s="12">
        <v>77.0189</v>
      </c>
      <c r="N21" s="9">
        <f t="shared" si="1"/>
        <v>1.6066018699853655</v>
      </c>
      <c r="P21">
        <v>19</v>
      </c>
      <c r="Q21" s="4">
        <v>15.48928</v>
      </c>
      <c r="R21" s="4">
        <v>0.4758</v>
      </c>
      <c r="S21" s="4">
        <v>0.04685000000000002</v>
      </c>
      <c r="T21" s="4">
        <v>1.7926700000000002</v>
      </c>
      <c r="U21" s="4">
        <v>0.23293</v>
      </c>
      <c r="V21" s="4">
        <v>0.12595</v>
      </c>
      <c r="W21" s="4">
        <v>0.03396</v>
      </c>
      <c r="X21" s="4">
        <v>3.3433800000000002</v>
      </c>
      <c r="Y21" s="4">
        <v>0.03931</v>
      </c>
      <c r="Z21" s="4">
        <v>44.603950000000005</v>
      </c>
      <c r="AA21" s="4">
        <v>1.0378</v>
      </c>
      <c r="AB21" s="4">
        <v>1.05416</v>
      </c>
      <c r="AC21" s="4">
        <v>0.54746</v>
      </c>
      <c r="AD21" s="4">
        <v>14.63589</v>
      </c>
      <c r="AE21" s="4">
        <v>8.25774</v>
      </c>
      <c r="AF21" s="4">
        <v>17.3982</v>
      </c>
      <c r="AG21" s="4">
        <v>3.53361</v>
      </c>
      <c r="AH21" s="4">
        <v>3.51801</v>
      </c>
      <c r="AI21" s="4">
        <v>36.95994</v>
      </c>
      <c r="AJ21" s="4">
        <v>2.39498</v>
      </c>
      <c r="AK21" s="4">
        <v>2.80805</v>
      </c>
      <c r="AL21" s="4">
        <v>80.01548</v>
      </c>
      <c r="AM21" s="4">
        <v>8.8392</v>
      </c>
      <c r="AN21" s="4">
        <v>2468.03767</v>
      </c>
      <c r="AO21" s="4">
        <v>1115.7575</v>
      </c>
      <c r="AP21" s="4">
        <v>3.36292</v>
      </c>
      <c r="AR21" s="1">
        <v>19</v>
      </c>
      <c r="AS21" s="13">
        <v>-89.28461331180114</v>
      </c>
    </row>
    <row r="22" spans="1:45" ht="12">
      <c r="A22" s="8">
        <v>20</v>
      </c>
      <c r="B22" s="9">
        <v>1.29022432256181</v>
      </c>
      <c r="C22" s="9">
        <v>1.3876336489866805</v>
      </c>
      <c r="D22" s="9">
        <f t="shared" si="0"/>
        <v>1.3389289857742452</v>
      </c>
      <c r="E22" s="10" t="s">
        <v>32</v>
      </c>
      <c r="F22" s="12">
        <v>388.8965</v>
      </c>
      <c r="G22" s="12">
        <v>8.3239</v>
      </c>
      <c r="H22" s="12">
        <v>43.8679</v>
      </c>
      <c r="I22" s="12">
        <v>25.8205</v>
      </c>
      <c r="J22" s="12">
        <v>27.0087</v>
      </c>
      <c r="K22" s="12">
        <v>658.473</v>
      </c>
      <c r="L22" s="12">
        <v>23.0922</v>
      </c>
      <c r="M22" s="12">
        <v>94.2849</v>
      </c>
      <c r="N22" s="9">
        <f t="shared" si="1"/>
        <v>1.693183147701252</v>
      </c>
      <c r="P22">
        <v>20</v>
      </c>
      <c r="Q22" s="4">
        <v>311.10697</v>
      </c>
      <c r="R22" s="4">
        <v>0.8129</v>
      </c>
      <c r="S22" s="4">
        <v>0.36509</v>
      </c>
      <c r="T22" s="4">
        <v>23.11572</v>
      </c>
      <c r="U22" s="4">
        <v>0.35154</v>
      </c>
      <c r="V22" s="4">
        <v>0.63143</v>
      </c>
      <c r="W22" s="4">
        <v>0.0788</v>
      </c>
      <c r="X22" s="4">
        <v>13.49073</v>
      </c>
      <c r="Y22" s="4">
        <v>0.15186</v>
      </c>
      <c r="Z22" s="4">
        <v>216.19080000000002</v>
      </c>
      <c r="AA22" s="4">
        <v>7.28102</v>
      </c>
      <c r="AB22" s="4">
        <v>17.82581</v>
      </c>
      <c r="AC22" s="4">
        <v>1.02402</v>
      </c>
      <c r="AD22" s="4">
        <v>40.69455</v>
      </c>
      <c r="AE22" s="4">
        <v>29.002779999999998</v>
      </c>
      <c r="AF22" s="4">
        <v>6.89862</v>
      </c>
      <c r="AG22" s="4">
        <v>1.3151</v>
      </c>
      <c r="AH22" s="4">
        <v>6.10308</v>
      </c>
      <c r="AI22" s="4">
        <v>27.94884</v>
      </c>
      <c r="AJ22" s="4">
        <v>0.901</v>
      </c>
      <c r="AK22" s="4">
        <v>1.74405</v>
      </c>
      <c r="AL22" s="4">
        <v>523.90325</v>
      </c>
      <c r="AM22" s="4">
        <v>53.46122</v>
      </c>
      <c r="AN22" s="4">
        <v>1654.93421</v>
      </c>
      <c r="AO22" s="4">
        <v>1560.29754</v>
      </c>
      <c r="AP22" s="4">
        <v>18.84488</v>
      </c>
      <c r="AR22" s="1">
        <v>20</v>
      </c>
      <c r="AS22" s="13">
        <v>-81.28145078696474</v>
      </c>
    </row>
    <row r="23" spans="1:45" ht="12">
      <c r="A23" s="8">
        <v>21</v>
      </c>
      <c r="B23" s="9">
        <v>1.3876336489866805</v>
      </c>
      <c r="C23" s="9">
        <v>1.485042975411551</v>
      </c>
      <c r="D23" s="9">
        <f t="shared" si="0"/>
        <v>1.4363383121991158</v>
      </c>
      <c r="E23" s="10" t="s">
        <v>33</v>
      </c>
      <c r="F23" s="12">
        <v>552.7367</v>
      </c>
      <c r="G23" s="12">
        <v>12.3037</v>
      </c>
      <c r="H23" s="12">
        <v>70.4788</v>
      </c>
      <c r="I23" s="12">
        <v>28.2516</v>
      </c>
      <c r="J23" s="12">
        <v>26.0371</v>
      </c>
      <c r="K23" s="12">
        <v>975.8199</v>
      </c>
      <c r="L23" s="12">
        <v>20.664</v>
      </c>
      <c r="M23" s="12">
        <v>155.0662</v>
      </c>
      <c r="N23" s="9">
        <f t="shared" si="1"/>
        <v>1.7654335237736156</v>
      </c>
      <c r="P23">
        <v>21</v>
      </c>
      <c r="Q23" s="4">
        <v>329.36202</v>
      </c>
      <c r="R23" s="4">
        <v>0.68059</v>
      </c>
      <c r="S23" s="4">
        <v>0.44989999999999997</v>
      </c>
      <c r="T23" s="4">
        <v>18.79268</v>
      </c>
      <c r="U23" s="4">
        <v>0.36774</v>
      </c>
      <c r="V23" s="4">
        <v>0.7805</v>
      </c>
      <c r="W23" s="4">
        <v>0.06898</v>
      </c>
      <c r="X23" s="4">
        <v>11.5899</v>
      </c>
      <c r="Y23" s="4">
        <v>0.16947</v>
      </c>
      <c r="Z23" s="4">
        <v>201.32197000000002</v>
      </c>
      <c r="AA23" s="4">
        <v>2.30885</v>
      </c>
      <c r="AB23" s="4">
        <v>11.84178</v>
      </c>
      <c r="AC23" s="4">
        <v>0.38252</v>
      </c>
      <c r="AD23" s="4">
        <v>38.70718</v>
      </c>
      <c r="AE23" s="4">
        <v>22.28511</v>
      </c>
      <c r="AF23" s="4">
        <v>75.88579</v>
      </c>
      <c r="AG23" s="4">
        <v>1.57491</v>
      </c>
      <c r="AH23" s="4">
        <v>3.56697</v>
      </c>
      <c r="AI23" s="4">
        <v>27.07959</v>
      </c>
      <c r="AJ23" s="4">
        <v>0.72186</v>
      </c>
      <c r="AK23" s="4">
        <v>1.94413</v>
      </c>
      <c r="AL23" s="4">
        <v>446.04196</v>
      </c>
      <c r="AM23" s="4">
        <v>47.06102</v>
      </c>
      <c r="AN23" s="4">
        <v>1052.49509</v>
      </c>
      <c r="AO23" s="4">
        <v>1109.69768</v>
      </c>
      <c r="AP23" s="4">
        <v>14.37092</v>
      </c>
      <c r="AR23" s="1">
        <v>21</v>
      </c>
      <c r="AS23" s="13">
        <v>-88.66489620991453</v>
      </c>
    </row>
    <row r="24" spans="1:45" ht="12">
      <c r="A24" s="8">
        <v>22</v>
      </c>
      <c r="B24" s="9">
        <v>1.485042975411551</v>
      </c>
      <c r="C24" s="9">
        <v>1.5824523018364216</v>
      </c>
      <c r="D24" s="9">
        <f t="shared" si="0"/>
        <v>1.5337476386239863</v>
      </c>
      <c r="E24" s="10" t="s">
        <v>34</v>
      </c>
      <c r="F24" s="12">
        <v>60.0229</v>
      </c>
      <c r="G24" s="12">
        <v>2.0182</v>
      </c>
      <c r="H24" s="12">
        <v>21.1401</v>
      </c>
      <c r="I24" s="12">
        <v>15.3036</v>
      </c>
      <c r="J24" s="12">
        <v>24.9904</v>
      </c>
      <c r="K24" s="12">
        <v>104.0069</v>
      </c>
      <c r="L24" s="12">
        <v>16.6052</v>
      </c>
      <c r="M24" s="12">
        <v>39.296</v>
      </c>
      <c r="N24" s="9">
        <f t="shared" si="1"/>
        <v>1.7327869863002288</v>
      </c>
      <c r="P24">
        <v>22</v>
      </c>
      <c r="Q24" s="4">
        <v>19.88949</v>
      </c>
      <c r="R24" s="4">
        <v>0.25103</v>
      </c>
      <c r="S24" s="4">
        <v>0.42174</v>
      </c>
      <c r="T24" s="4">
        <v>4.15243</v>
      </c>
      <c r="U24" s="4">
        <v>0.12766</v>
      </c>
      <c r="V24" s="4">
        <v>0.3867</v>
      </c>
      <c r="W24" s="4">
        <v>0.0395</v>
      </c>
      <c r="X24" s="4">
        <v>3.58313</v>
      </c>
      <c r="Y24" s="4">
        <v>2.03184</v>
      </c>
      <c r="Z24" s="4">
        <v>119.19664</v>
      </c>
      <c r="AA24" s="4">
        <v>1.09696</v>
      </c>
      <c r="AB24" s="4">
        <v>2.30703</v>
      </c>
      <c r="AC24" s="4">
        <v>0.43121</v>
      </c>
      <c r="AD24" s="4">
        <v>4.39217</v>
      </c>
      <c r="AE24" s="4">
        <v>4.47869</v>
      </c>
      <c r="AF24" s="4">
        <v>50.38834</v>
      </c>
      <c r="AG24" s="4">
        <v>0.81796</v>
      </c>
      <c r="AH24" s="4">
        <v>2.06829</v>
      </c>
      <c r="AI24" s="4">
        <v>12.39678</v>
      </c>
      <c r="AJ24" s="4">
        <v>0.46581</v>
      </c>
      <c r="AK24" s="4">
        <v>1.00824</v>
      </c>
      <c r="AL24" s="4">
        <v>27.39381</v>
      </c>
      <c r="AM24" s="4">
        <v>3.15377</v>
      </c>
      <c r="AN24" s="4">
        <v>563.71182</v>
      </c>
      <c r="AO24" s="4">
        <v>435.94257</v>
      </c>
      <c r="AP24" s="4">
        <v>1.54349</v>
      </c>
      <c r="AR24" s="1">
        <v>22</v>
      </c>
      <c r="AS24" s="13">
        <v>-79.49434970499777</v>
      </c>
    </row>
    <row r="25" spans="1:45" ht="12">
      <c r="A25" s="8">
        <v>23</v>
      </c>
      <c r="B25" s="9">
        <v>1.5824523018364216</v>
      </c>
      <c r="C25" s="9">
        <v>1.6798616282612922</v>
      </c>
      <c r="D25" s="9">
        <f t="shared" si="0"/>
        <v>1.6311569650488569</v>
      </c>
      <c r="E25" s="10" t="s">
        <v>35</v>
      </c>
      <c r="F25" s="12">
        <v>100.035</v>
      </c>
      <c r="G25" s="12">
        <v>3.4798</v>
      </c>
      <c r="H25" s="12">
        <v>11.9369</v>
      </c>
      <c r="I25" s="12">
        <v>11.5573</v>
      </c>
      <c r="J25" s="12">
        <v>36.201</v>
      </c>
      <c r="K25" s="12">
        <v>158.4455</v>
      </c>
      <c r="L25" s="12">
        <v>22.9897</v>
      </c>
      <c r="M25" s="12">
        <v>22.3858</v>
      </c>
      <c r="N25" s="9">
        <f t="shared" si="1"/>
        <v>1.583900634777828</v>
      </c>
      <c r="P25">
        <v>23</v>
      </c>
      <c r="Q25" s="4">
        <v>50.9202</v>
      </c>
      <c r="R25" s="4">
        <v>0.36043000000000003</v>
      </c>
      <c r="S25" s="4">
        <v>2.05283</v>
      </c>
      <c r="T25" s="4">
        <v>32.24498</v>
      </c>
      <c r="U25" s="4">
        <v>0.99369</v>
      </c>
      <c r="V25" s="4">
        <v>2.29898</v>
      </c>
      <c r="W25" s="4">
        <v>0.29927</v>
      </c>
      <c r="X25" s="4">
        <v>17.17037</v>
      </c>
      <c r="Y25" s="4">
        <v>0.24868</v>
      </c>
      <c r="Z25" s="4">
        <v>367.47281000000004</v>
      </c>
      <c r="AA25" s="4">
        <v>2.83757</v>
      </c>
      <c r="AB25" s="4">
        <v>4.90825</v>
      </c>
      <c r="AC25" s="4">
        <v>1.54066</v>
      </c>
      <c r="AD25" s="4">
        <v>6.05409</v>
      </c>
      <c r="AE25" s="4">
        <v>8.19343</v>
      </c>
      <c r="AF25" s="4">
        <v>152.11945</v>
      </c>
      <c r="AG25" s="4">
        <v>4.98271</v>
      </c>
      <c r="AH25" s="4">
        <v>3.85649</v>
      </c>
      <c r="AI25" s="4">
        <v>48.76219</v>
      </c>
      <c r="AJ25" s="4">
        <v>2.89713</v>
      </c>
      <c r="AK25" s="4">
        <v>3.80364</v>
      </c>
      <c r="AL25" s="4">
        <v>90.24437</v>
      </c>
      <c r="AM25" s="4">
        <v>4.52946</v>
      </c>
      <c r="AN25" s="4">
        <v>626.32043</v>
      </c>
      <c r="AO25" s="4">
        <v>501.17201</v>
      </c>
      <c r="AP25" s="4">
        <v>3.86448</v>
      </c>
      <c r="AR25" s="1">
        <v>23</v>
      </c>
      <c r="AS25" s="13">
        <v>-72.9847134968571</v>
      </c>
    </row>
    <row r="26" spans="1:45" ht="12">
      <c r="A26" s="8">
        <v>24</v>
      </c>
      <c r="B26" s="9">
        <v>1.6798616282612922</v>
      </c>
      <c r="C26" s="9">
        <v>1.7820401545279339</v>
      </c>
      <c r="D26" s="9">
        <f t="shared" si="0"/>
        <v>1.730950891394613</v>
      </c>
      <c r="E26" s="10" t="s">
        <v>36</v>
      </c>
      <c r="F26" s="12">
        <v>329.9931</v>
      </c>
      <c r="G26" s="12">
        <v>7.8496</v>
      </c>
      <c r="H26" s="12">
        <v>27.9151</v>
      </c>
      <c r="I26" s="12">
        <v>35.841</v>
      </c>
      <c r="J26" s="12">
        <v>42.7991</v>
      </c>
      <c r="K26" s="12">
        <v>545.4555</v>
      </c>
      <c r="L26" s="12">
        <v>38.0432</v>
      </c>
      <c r="M26" s="12">
        <v>81.147</v>
      </c>
      <c r="N26" s="9">
        <f t="shared" si="1"/>
        <v>1.6529300158094213</v>
      </c>
      <c r="P26">
        <v>24</v>
      </c>
      <c r="Q26" s="4">
        <v>2.18667</v>
      </c>
      <c r="R26" s="4">
        <v>0.241400000000001</v>
      </c>
      <c r="S26" s="4">
        <v>0.20171</v>
      </c>
      <c r="T26" s="4">
        <v>10.0437699999999</v>
      </c>
      <c r="U26" s="4">
        <v>0.4911</v>
      </c>
      <c r="V26" s="4">
        <v>0.39336</v>
      </c>
      <c r="W26" s="4">
        <v>0.04634</v>
      </c>
      <c r="X26" s="4">
        <v>0.30582</v>
      </c>
      <c r="Y26" s="4">
        <v>0.00747</v>
      </c>
      <c r="Z26" s="4">
        <v>223.4587</v>
      </c>
      <c r="AA26" s="4">
        <v>1.1071</v>
      </c>
      <c r="AB26" s="4">
        <v>2.36981</v>
      </c>
      <c r="AC26" s="4">
        <v>4.47502</v>
      </c>
      <c r="AD26" s="4">
        <v>38.42835</v>
      </c>
      <c r="AE26" s="4">
        <v>32.94139</v>
      </c>
      <c r="AF26" s="4">
        <v>135.10182</v>
      </c>
      <c r="AG26" s="4">
        <v>8.49985</v>
      </c>
      <c r="AH26" s="4">
        <v>9.7779</v>
      </c>
      <c r="AI26" s="4">
        <v>197.32644</v>
      </c>
      <c r="AJ26" s="4">
        <v>4.22649</v>
      </c>
      <c r="AK26" s="4">
        <v>12.38662</v>
      </c>
      <c r="AL26" s="4">
        <v>338.46284</v>
      </c>
      <c r="AM26" s="4">
        <v>26.19186</v>
      </c>
      <c r="AN26" s="4">
        <v>1865.4155</v>
      </c>
      <c r="AO26" s="4">
        <v>3159.64175</v>
      </c>
      <c r="AP26" s="4">
        <v>13.07565</v>
      </c>
      <c r="AR26" s="1">
        <v>24</v>
      </c>
      <c r="AS26" s="13">
        <v>-63.226714225894135</v>
      </c>
    </row>
    <row r="27" spans="1:45" ht="12">
      <c r="A27" s="8">
        <v>25</v>
      </c>
      <c r="B27" s="9">
        <v>1.7820401545279339</v>
      </c>
      <c r="C27" s="9">
        <v>1.9059450356293106</v>
      </c>
      <c r="D27" s="9">
        <f t="shared" si="0"/>
        <v>1.8439925950786222</v>
      </c>
      <c r="E27" s="10" t="s">
        <v>37</v>
      </c>
      <c r="F27" s="12">
        <v>92.544</v>
      </c>
      <c r="G27" s="12">
        <v>3.724</v>
      </c>
      <c r="H27" s="12">
        <v>15.6491</v>
      </c>
      <c r="I27" s="12">
        <v>42.3785</v>
      </c>
      <c r="J27" s="12">
        <v>29.6722</v>
      </c>
      <c r="K27" s="12">
        <v>170.4771</v>
      </c>
      <c r="L27" s="12">
        <v>83.0888</v>
      </c>
      <c r="M27" s="12">
        <v>88.902</v>
      </c>
      <c r="N27" s="9">
        <f t="shared" si="1"/>
        <v>1.842119424273859</v>
      </c>
      <c r="P27">
        <v>25</v>
      </c>
      <c r="Q27" s="4">
        <v>18.002</v>
      </c>
      <c r="R27" s="4">
        <v>0.46577</v>
      </c>
      <c r="S27" s="4">
        <v>0.22718000000000002</v>
      </c>
      <c r="T27" s="4">
        <v>8.3331</v>
      </c>
      <c r="U27" s="4">
        <v>0.45028</v>
      </c>
      <c r="V27" s="4">
        <v>0.85328</v>
      </c>
      <c r="W27" s="4">
        <v>0.10295</v>
      </c>
      <c r="X27" s="4">
        <v>6.28778</v>
      </c>
      <c r="Y27" s="4">
        <v>0.07059</v>
      </c>
      <c r="Z27" s="4">
        <v>72.96894</v>
      </c>
      <c r="AA27" s="4">
        <v>1.11159</v>
      </c>
      <c r="AB27" s="4">
        <v>1.59702</v>
      </c>
      <c r="AC27" s="4">
        <v>1.04531</v>
      </c>
      <c r="AD27" s="4">
        <v>22.01559</v>
      </c>
      <c r="AE27" s="4">
        <v>10.58812</v>
      </c>
      <c r="AF27" s="4">
        <v>170.82782</v>
      </c>
      <c r="AG27" s="4">
        <v>3.75424</v>
      </c>
      <c r="AH27" s="4">
        <v>6.10289</v>
      </c>
      <c r="AI27" s="4">
        <v>52.56704</v>
      </c>
      <c r="AJ27" s="4">
        <v>2.05903</v>
      </c>
      <c r="AK27" s="4">
        <v>2.4385</v>
      </c>
      <c r="AL27" s="4">
        <v>77.9316</v>
      </c>
      <c r="AM27" s="4">
        <v>5.94453</v>
      </c>
      <c r="AN27" s="4">
        <v>4092.68381</v>
      </c>
      <c r="AO27" s="4">
        <v>2811.93419</v>
      </c>
      <c r="AP27" s="4">
        <v>4.85537</v>
      </c>
      <c r="AR27" s="1">
        <v>25</v>
      </c>
      <c r="AS27" s="13">
        <v>-74.8940087058959</v>
      </c>
    </row>
    <row r="28" spans="1:45" ht="12">
      <c r="A28" s="8">
        <v>26</v>
      </c>
      <c r="B28" s="9">
        <v>1.9059450356293106</v>
      </c>
      <c r="C28" s="9">
        <v>2.0298499167306874</v>
      </c>
      <c r="D28" s="9">
        <f t="shared" si="0"/>
        <v>1.967897476179999</v>
      </c>
      <c r="E28" s="10" t="s">
        <v>38</v>
      </c>
      <c r="F28" s="12">
        <v>120.7765</v>
      </c>
      <c r="G28" s="12">
        <v>2.6184</v>
      </c>
      <c r="H28" s="12">
        <v>11.2743</v>
      </c>
      <c r="I28" s="12">
        <v>23.7086</v>
      </c>
      <c r="J28" s="12">
        <v>26.7987</v>
      </c>
      <c r="K28" s="12">
        <v>194.6091</v>
      </c>
      <c r="L28" s="12">
        <v>36.4224</v>
      </c>
      <c r="M28" s="12">
        <v>38.8649</v>
      </c>
      <c r="N28" s="9">
        <f t="shared" si="1"/>
        <v>1.6113159430849546</v>
      </c>
      <c r="P28">
        <v>26</v>
      </c>
      <c r="Q28" s="4">
        <v>140.9761</v>
      </c>
      <c r="R28" s="4">
        <v>1.07376</v>
      </c>
      <c r="S28" s="4">
        <v>0.57953</v>
      </c>
      <c r="T28" s="4">
        <v>17.71415</v>
      </c>
      <c r="U28" s="4">
        <v>0.58451</v>
      </c>
      <c r="V28" s="4">
        <v>1.36554</v>
      </c>
      <c r="W28" s="4">
        <v>0.1617</v>
      </c>
      <c r="X28" s="4">
        <v>12.95281</v>
      </c>
      <c r="Y28" s="4">
        <v>0.14395</v>
      </c>
      <c r="Z28" s="4">
        <v>201.75758000000002</v>
      </c>
      <c r="AA28" s="4">
        <v>2.06855</v>
      </c>
      <c r="AB28" s="4">
        <v>5.7929200000000005</v>
      </c>
      <c r="AC28" s="4">
        <v>0.71442</v>
      </c>
      <c r="AD28" s="4">
        <v>60.7119</v>
      </c>
      <c r="AE28" s="4">
        <v>86.69266</v>
      </c>
      <c r="AF28" s="4">
        <v>56.09557</v>
      </c>
      <c r="AG28" s="4">
        <v>2.429</v>
      </c>
      <c r="AH28" s="4">
        <v>2.67336</v>
      </c>
      <c r="AI28" s="4">
        <v>41.20769</v>
      </c>
      <c r="AJ28" s="4">
        <v>0.50064</v>
      </c>
      <c r="AK28" s="4">
        <v>1.56838</v>
      </c>
      <c r="AL28" s="4">
        <v>93.54544</v>
      </c>
      <c r="AM28" s="4">
        <v>8.0951</v>
      </c>
      <c r="AN28" s="4">
        <v>2303.41839</v>
      </c>
      <c r="AO28" s="4">
        <v>1456.14289</v>
      </c>
      <c r="AP28" s="4">
        <v>3.63709</v>
      </c>
      <c r="AR28" s="1">
        <v>26</v>
      </c>
      <c r="AS28" s="13">
        <v>-94.04914925970445</v>
      </c>
    </row>
    <row r="29" spans="1:45" ht="12">
      <c r="A29" s="8">
        <v>27</v>
      </c>
      <c r="B29" s="9">
        <v>2.0298499167306874</v>
      </c>
      <c r="C29" s="9">
        <v>2.153754797832064</v>
      </c>
      <c r="D29" s="9">
        <f t="shared" si="0"/>
        <v>2.0918023572813755</v>
      </c>
      <c r="E29" s="10" t="s">
        <v>39</v>
      </c>
      <c r="F29" s="12">
        <v>25.977</v>
      </c>
      <c r="G29" s="12">
        <v>0.6852</v>
      </c>
      <c r="H29" s="12">
        <v>10.7186</v>
      </c>
      <c r="I29" s="12">
        <v>20.9833</v>
      </c>
      <c r="J29" s="12">
        <v>38.1601</v>
      </c>
      <c r="K29" s="12">
        <v>44.6898</v>
      </c>
      <c r="L29" s="12">
        <v>21.3114</v>
      </c>
      <c r="M29" s="12">
        <v>39.8417</v>
      </c>
      <c r="N29" s="9">
        <f t="shared" si="1"/>
        <v>1.7203603187435037</v>
      </c>
      <c r="P29">
        <v>27</v>
      </c>
      <c r="Q29" s="4">
        <v>48.45745</v>
      </c>
      <c r="R29" s="4">
        <v>1.09787</v>
      </c>
      <c r="S29" s="4">
        <v>0.56253</v>
      </c>
      <c r="T29" s="4">
        <v>14.959039999999998</v>
      </c>
      <c r="U29" s="4">
        <v>0.51459</v>
      </c>
      <c r="V29" s="4">
        <v>1.03229</v>
      </c>
      <c r="W29" s="4">
        <v>0.13772</v>
      </c>
      <c r="X29" s="4">
        <v>10.69077</v>
      </c>
      <c r="Y29" s="4">
        <v>0.11378</v>
      </c>
      <c r="Z29" s="4">
        <v>183.50558</v>
      </c>
      <c r="AA29" s="4">
        <v>1.71749</v>
      </c>
      <c r="AB29" s="4">
        <v>2.8444100000000003</v>
      </c>
      <c r="AC29" s="4">
        <v>1.27688</v>
      </c>
      <c r="AD29" s="4">
        <v>11.27464</v>
      </c>
      <c r="AE29" s="4">
        <v>11.30915</v>
      </c>
      <c r="AF29" s="4">
        <v>12.81636</v>
      </c>
      <c r="AG29" s="4">
        <v>1.73904</v>
      </c>
      <c r="AH29" s="4">
        <v>2.80687</v>
      </c>
      <c r="AI29" s="4">
        <v>29.42395</v>
      </c>
      <c r="AJ29" s="4">
        <v>0.36224</v>
      </c>
      <c r="AK29" s="4">
        <v>1.15322</v>
      </c>
      <c r="AL29" s="4">
        <v>18.86422</v>
      </c>
      <c r="AM29" s="4">
        <v>5.74894</v>
      </c>
      <c r="AN29" s="4">
        <v>1498.59777</v>
      </c>
      <c r="AO29" s="4">
        <v>1439.02802</v>
      </c>
      <c r="AP29" s="4">
        <v>1.51991</v>
      </c>
      <c r="AR29" s="1">
        <v>27</v>
      </c>
      <c r="AS29" s="13">
        <v>-72.8304115141859</v>
      </c>
    </row>
    <row r="30" spans="1:45" ht="12">
      <c r="A30" s="8">
        <v>28</v>
      </c>
      <c r="B30" s="9">
        <v>2.153754797832064</v>
      </c>
      <c r="C30" s="9">
        <v>2.277659678933441</v>
      </c>
      <c r="D30" s="9">
        <f t="shared" si="0"/>
        <v>2.2157072383827527</v>
      </c>
      <c r="E30" s="10" t="s">
        <v>40</v>
      </c>
      <c r="F30" s="12">
        <v>122.5699</v>
      </c>
      <c r="G30" s="12">
        <v>3.7296</v>
      </c>
      <c r="H30" s="12">
        <v>11.6278</v>
      </c>
      <c r="I30" s="12">
        <v>20.2113</v>
      </c>
      <c r="J30" s="12">
        <v>34.0714</v>
      </c>
      <c r="K30" s="12">
        <v>191.5408</v>
      </c>
      <c r="L30" s="12">
        <v>61.7696</v>
      </c>
      <c r="M30" s="12">
        <v>49.2322</v>
      </c>
      <c r="N30" s="9">
        <f t="shared" si="1"/>
        <v>1.5627066677871155</v>
      </c>
      <c r="P30">
        <v>28</v>
      </c>
      <c r="Q30" s="4">
        <v>85.70915</v>
      </c>
      <c r="R30" s="4">
        <v>5.33553</v>
      </c>
      <c r="S30" s="4">
        <v>0.5823</v>
      </c>
      <c r="T30" s="4">
        <v>30.67585</v>
      </c>
      <c r="U30" s="4">
        <v>1.79131</v>
      </c>
      <c r="V30" s="4">
        <v>3.04181</v>
      </c>
      <c r="W30" s="4">
        <v>0.35831</v>
      </c>
      <c r="X30" s="4">
        <v>17.121720000000003</v>
      </c>
      <c r="Y30" s="4">
        <v>0.23844</v>
      </c>
      <c r="Z30" s="4">
        <v>180.31451</v>
      </c>
      <c r="AA30" s="4">
        <v>3.07414</v>
      </c>
      <c r="AB30" s="4">
        <v>35.097030000000004</v>
      </c>
      <c r="AC30" s="4">
        <v>0.47559</v>
      </c>
      <c r="AD30" s="4">
        <v>8.00189</v>
      </c>
      <c r="AE30" s="4">
        <v>5.23296</v>
      </c>
      <c r="AF30" s="4">
        <v>93.90838</v>
      </c>
      <c r="AG30" s="4">
        <v>4.52522</v>
      </c>
      <c r="AH30" s="4">
        <v>7.92049</v>
      </c>
      <c r="AI30" s="4">
        <v>40.0323</v>
      </c>
      <c r="AJ30" s="4">
        <v>0.65329</v>
      </c>
      <c r="AK30" s="4">
        <v>0.96211</v>
      </c>
      <c r="AL30" s="4">
        <v>66.17309</v>
      </c>
      <c r="AM30" s="4">
        <v>4.35776</v>
      </c>
      <c r="AN30" s="4">
        <v>1340.57809</v>
      </c>
      <c r="AO30" s="4">
        <v>1025.37674</v>
      </c>
      <c r="AP30" s="4">
        <v>4.6332</v>
      </c>
      <c r="AR30" s="1">
        <v>28</v>
      </c>
      <c r="AS30" s="13">
        <v>-57.698950453676765</v>
      </c>
    </row>
    <row r="31" spans="1:45" ht="12">
      <c r="A31" s="8">
        <v>29</v>
      </c>
      <c r="B31" s="9">
        <v>2.277659678933441</v>
      </c>
      <c r="C31" s="9">
        <v>2.4015645600348177</v>
      </c>
      <c r="D31" s="9">
        <f t="shared" si="0"/>
        <v>2.339612119484129</v>
      </c>
      <c r="E31" s="10" t="s">
        <v>41</v>
      </c>
      <c r="F31" s="12">
        <v>1043.1133</v>
      </c>
      <c r="G31" s="12">
        <v>31.6928</v>
      </c>
      <c r="H31" s="12">
        <v>91.0717</v>
      </c>
      <c r="I31" s="12">
        <v>51.1773</v>
      </c>
      <c r="J31" s="12">
        <v>47.5391</v>
      </c>
      <c r="K31" s="12">
        <v>1882.0197</v>
      </c>
      <c r="L31" s="12">
        <v>63.7667</v>
      </c>
      <c r="M31" s="12">
        <v>263.921</v>
      </c>
      <c r="N31" s="9">
        <f t="shared" si="1"/>
        <v>1.8042332505970349</v>
      </c>
      <c r="P31">
        <v>29</v>
      </c>
      <c r="Q31" s="4">
        <v>562.70574</v>
      </c>
      <c r="R31" s="4">
        <v>5.733</v>
      </c>
      <c r="S31" s="4">
        <v>1.49637</v>
      </c>
      <c r="T31" s="4">
        <v>53.55451</v>
      </c>
      <c r="U31" s="4">
        <v>3.24484</v>
      </c>
      <c r="V31" s="4">
        <v>7.2489</v>
      </c>
      <c r="W31" s="4">
        <v>0.81609</v>
      </c>
      <c r="X31" s="4">
        <v>29.403509999999997</v>
      </c>
      <c r="Y31" s="4">
        <v>0.45704</v>
      </c>
      <c r="Z31" s="4">
        <v>359.95319</v>
      </c>
      <c r="AA31" s="4">
        <v>7.37716</v>
      </c>
      <c r="AB31" s="4">
        <v>27.61176</v>
      </c>
      <c r="AC31" s="4">
        <v>1.47951</v>
      </c>
      <c r="AD31" s="4">
        <v>77.60643</v>
      </c>
      <c r="AE31" s="4">
        <v>42.3997</v>
      </c>
      <c r="AF31" s="4">
        <v>50.37347</v>
      </c>
      <c r="AG31" s="4">
        <v>5.9897</v>
      </c>
      <c r="AH31" s="4">
        <v>7.19316</v>
      </c>
      <c r="AI31" s="4">
        <v>106.45467</v>
      </c>
      <c r="AJ31" s="4">
        <v>1.86462</v>
      </c>
      <c r="AK31" s="4">
        <v>4.08068</v>
      </c>
      <c r="AL31" s="4">
        <v>1004.33577</v>
      </c>
      <c r="AM31" s="4">
        <v>80.17603</v>
      </c>
      <c r="AN31" s="4">
        <v>3258.26376</v>
      </c>
      <c r="AO31" s="4">
        <v>3273.44939</v>
      </c>
      <c r="AP31" s="4">
        <v>34.6177</v>
      </c>
      <c r="AR31" s="1">
        <v>29</v>
      </c>
      <c r="AS31" s="13">
        <v>-56.181111965205815</v>
      </c>
    </row>
    <row r="32" spans="1:45" ht="12">
      <c r="A32" s="8">
        <v>30</v>
      </c>
      <c r="B32" s="9">
        <v>2.4015645600348177</v>
      </c>
      <c r="C32" s="9">
        <v>2.5254694411361944</v>
      </c>
      <c r="D32" s="9">
        <f t="shared" si="0"/>
        <v>2.4635170005855063</v>
      </c>
      <c r="E32" s="10" t="s">
        <v>42</v>
      </c>
      <c r="F32" s="12">
        <v>480.3171</v>
      </c>
      <c r="G32" s="12">
        <v>10.6415</v>
      </c>
      <c r="H32" s="12">
        <v>64.6604</v>
      </c>
      <c r="I32" s="12">
        <v>33.8861</v>
      </c>
      <c r="J32" s="12">
        <v>30.0877</v>
      </c>
      <c r="K32" s="12">
        <v>882.0633</v>
      </c>
      <c r="L32" s="12">
        <v>66.9797</v>
      </c>
      <c r="M32" s="12">
        <v>139.9423</v>
      </c>
      <c r="N32" s="9">
        <f t="shared" si="1"/>
        <v>1.8364186909023228</v>
      </c>
      <c r="P32">
        <v>30</v>
      </c>
      <c r="Q32" s="4">
        <v>279.42662</v>
      </c>
      <c r="R32" s="4">
        <v>1.51122</v>
      </c>
      <c r="S32" s="4">
        <v>0.49309000000000003</v>
      </c>
      <c r="T32" s="4">
        <v>18.38804</v>
      </c>
      <c r="U32" s="4">
        <v>0.60024</v>
      </c>
      <c r="V32" s="4">
        <v>1.17215</v>
      </c>
      <c r="W32" s="4">
        <v>0.13377</v>
      </c>
      <c r="X32" s="4">
        <v>14.82289</v>
      </c>
      <c r="Y32" s="4">
        <v>0.11461</v>
      </c>
      <c r="Z32" s="4">
        <v>266.82195</v>
      </c>
      <c r="AA32" s="4">
        <v>2.6452</v>
      </c>
      <c r="AB32" s="4">
        <v>9.88369</v>
      </c>
      <c r="AC32" s="4">
        <v>0.40131</v>
      </c>
      <c r="AD32" s="4">
        <v>31.96528</v>
      </c>
      <c r="AE32" s="4">
        <v>19.875420000000002</v>
      </c>
      <c r="AF32" s="4">
        <v>52.5633</v>
      </c>
      <c r="AG32" s="4">
        <v>1.95284</v>
      </c>
      <c r="AH32" s="4">
        <v>2.91984</v>
      </c>
      <c r="AI32" s="4">
        <v>36.93598</v>
      </c>
      <c r="AJ32" s="4">
        <v>0.65785</v>
      </c>
      <c r="AK32" s="4">
        <v>3.46743</v>
      </c>
      <c r="AL32" s="4">
        <v>386.72277</v>
      </c>
      <c r="AM32" s="4">
        <v>37.02988</v>
      </c>
      <c r="AN32" s="4">
        <v>2933.34183</v>
      </c>
      <c r="AO32" s="4">
        <v>2006.5167</v>
      </c>
      <c r="AP32" s="4">
        <v>12.63903</v>
      </c>
      <c r="AR32" s="1">
        <v>30</v>
      </c>
      <c r="AS32" s="13">
        <v>-78.85884170126721</v>
      </c>
    </row>
    <row r="33" spans="1:45" ht="12">
      <c r="A33" s="8">
        <v>31</v>
      </c>
      <c r="B33" s="9">
        <v>2.5254694411361944</v>
      </c>
      <c r="C33" s="9">
        <v>2.649374322237571</v>
      </c>
      <c r="D33" s="9">
        <f t="shared" si="0"/>
        <v>2.5874218816868826</v>
      </c>
      <c r="E33" s="10" t="s">
        <v>43</v>
      </c>
      <c r="F33" s="12">
        <v>60.5874</v>
      </c>
      <c r="G33" s="12">
        <v>1.3528</v>
      </c>
      <c r="H33" s="12">
        <v>16.8813</v>
      </c>
      <c r="I33" s="12">
        <v>26.2507</v>
      </c>
      <c r="J33" s="12">
        <v>28.5686</v>
      </c>
      <c r="K33" s="12">
        <v>114.1468</v>
      </c>
      <c r="L33" s="12">
        <v>17.4493</v>
      </c>
      <c r="M33" s="12">
        <v>18.8176</v>
      </c>
      <c r="N33" s="9">
        <f t="shared" si="1"/>
        <v>1.8840022843033368</v>
      </c>
      <c r="P33">
        <v>31</v>
      </c>
      <c r="Q33" s="4">
        <v>51.22476</v>
      </c>
      <c r="R33" s="4">
        <v>0.48197999999999996</v>
      </c>
      <c r="S33" s="4">
        <v>0.31667</v>
      </c>
      <c r="T33" s="4">
        <v>10.53047</v>
      </c>
      <c r="U33" s="4">
        <v>0.31888</v>
      </c>
      <c r="V33" s="4">
        <v>0.58552</v>
      </c>
      <c r="W33" s="4">
        <v>0.0753</v>
      </c>
      <c r="X33" s="4">
        <v>7.16305</v>
      </c>
      <c r="Y33" s="4">
        <v>0.08803</v>
      </c>
      <c r="Z33" s="4">
        <v>101.65087000000001</v>
      </c>
      <c r="AA33" s="4">
        <v>0.98602</v>
      </c>
      <c r="AB33" s="4">
        <v>2.62372</v>
      </c>
      <c r="AC33" s="4">
        <v>0.61583</v>
      </c>
      <c r="AD33" s="4">
        <v>4.21474</v>
      </c>
      <c r="AE33" s="4">
        <v>9.7984</v>
      </c>
      <c r="AF33" s="4">
        <v>163.71231</v>
      </c>
      <c r="AG33" s="4">
        <v>0.73865</v>
      </c>
      <c r="AH33" s="4">
        <v>2.04705</v>
      </c>
      <c r="AI33" s="4">
        <v>16.38968</v>
      </c>
      <c r="AJ33" s="4">
        <v>0.4744</v>
      </c>
      <c r="AK33" s="4">
        <v>0.63262</v>
      </c>
      <c r="AL33" s="4">
        <v>55.78628</v>
      </c>
      <c r="AM33" s="4">
        <v>3.86864</v>
      </c>
      <c r="AN33" s="4">
        <v>982.17479</v>
      </c>
      <c r="AO33" s="4">
        <v>1031.12094</v>
      </c>
      <c r="AP33" s="4">
        <v>2.57686</v>
      </c>
      <c r="AR33" s="1">
        <v>31</v>
      </c>
      <c r="AS33" s="13">
        <v>-93.55558607607674</v>
      </c>
    </row>
    <row r="34" spans="1:45" ht="12">
      <c r="A34" s="8">
        <v>32</v>
      </c>
      <c r="B34" s="9">
        <v>2.649374322237571</v>
      </c>
      <c r="C34" s="9">
        <v>2.7724821368728545</v>
      </c>
      <c r="D34" s="9">
        <f t="shared" si="0"/>
        <v>2.710928229555213</v>
      </c>
      <c r="E34" s="10" t="s">
        <v>44</v>
      </c>
      <c r="F34" s="12">
        <v>249.552</v>
      </c>
      <c r="G34" s="12">
        <v>3.4128</v>
      </c>
      <c r="H34" s="12">
        <v>20.3526</v>
      </c>
      <c r="I34" s="12">
        <v>23.5631</v>
      </c>
      <c r="J34" s="12">
        <v>7.7347</v>
      </c>
      <c r="K34" s="12">
        <v>329.1147</v>
      </c>
      <c r="L34" s="12">
        <v>19.9971</v>
      </c>
      <c r="M34" s="12">
        <v>45.0237</v>
      </c>
      <c r="N34" s="9">
        <f t="shared" si="1"/>
        <v>1.3188221292556261</v>
      </c>
      <c r="P34">
        <v>32</v>
      </c>
      <c r="Q34" s="4">
        <v>106.42702</v>
      </c>
      <c r="R34" s="4">
        <v>4.20387</v>
      </c>
      <c r="S34" s="4">
        <v>0.9024300000000001</v>
      </c>
      <c r="T34" s="4">
        <v>23.27129</v>
      </c>
      <c r="U34" s="4">
        <v>1.00576</v>
      </c>
      <c r="V34" s="4">
        <v>2.1291</v>
      </c>
      <c r="W34" s="4">
        <v>0.24524</v>
      </c>
      <c r="X34" s="4">
        <v>9.95664</v>
      </c>
      <c r="Y34" s="4">
        <v>0.11516</v>
      </c>
      <c r="Z34" s="4">
        <v>189.88481000000002</v>
      </c>
      <c r="AA34" s="4">
        <v>0.97871</v>
      </c>
      <c r="AB34" s="4">
        <v>12.173369999999998</v>
      </c>
      <c r="AC34" s="4">
        <v>1.04086</v>
      </c>
      <c r="AD34" s="4">
        <v>13.38817</v>
      </c>
      <c r="AE34" s="4">
        <v>15.38455</v>
      </c>
      <c r="AF34" s="4">
        <v>32.62739</v>
      </c>
      <c r="AG34" s="4">
        <v>1.40383</v>
      </c>
      <c r="AH34" s="4">
        <v>3.65883</v>
      </c>
      <c r="AI34" s="4">
        <v>37.11786</v>
      </c>
      <c r="AJ34" s="4">
        <v>0.52374</v>
      </c>
      <c r="AK34" s="4">
        <v>1.19276</v>
      </c>
      <c r="AL34" s="4">
        <v>224.21124</v>
      </c>
      <c r="AM34" s="4">
        <v>11.79835</v>
      </c>
      <c r="AN34" s="4">
        <v>810.99541</v>
      </c>
      <c r="AO34" s="4">
        <v>2429.346</v>
      </c>
      <c r="AP34" s="4">
        <v>7.88813</v>
      </c>
      <c r="AR34" s="1">
        <v>32</v>
      </c>
      <c r="AS34" s="13">
        <v>-102.95590687934933</v>
      </c>
    </row>
    <row r="35" spans="1:45" ht="12">
      <c r="A35" s="8">
        <v>33</v>
      </c>
      <c r="B35" s="9">
        <v>2.7724821368728545</v>
      </c>
      <c r="C35" s="9">
        <v>2.892191931310581</v>
      </c>
      <c r="D35" s="9">
        <f t="shared" si="0"/>
        <v>2.8323370340917178</v>
      </c>
      <c r="E35" s="10" t="s">
        <v>45</v>
      </c>
      <c r="F35" s="12">
        <v>151.5366</v>
      </c>
      <c r="G35" s="12">
        <v>0.1318</v>
      </c>
      <c r="H35" s="12">
        <v>8.3013</v>
      </c>
      <c r="I35" s="12">
        <v>20.2223</v>
      </c>
      <c r="J35" s="12">
        <v>16.8783</v>
      </c>
      <c r="K35" s="12">
        <v>76.7912</v>
      </c>
      <c r="L35" s="12">
        <v>31.5165</v>
      </c>
      <c r="M35" s="12">
        <v>15.5599</v>
      </c>
      <c r="N35" s="9">
        <f t="shared" si="1"/>
        <v>0.5067501844438902</v>
      </c>
      <c r="P35">
        <v>33</v>
      </c>
      <c r="Q35" s="4">
        <v>44.68244</v>
      </c>
      <c r="R35" s="4">
        <v>3.47789</v>
      </c>
      <c r="S35" s="4">
        <v>0.61158</v>
      </c>
      <c r="T35" s="4">
        <v>18.07611</v>
      </c>
      <c r="U35" s="4">
        <v>0.6668</v>
      </c>
      <c r="V35" s="4">
        <v>1.40686</v>
      </c>
      <c r="W35" s="4">
        <v>0.17619</v>
      </c>
      <c r="X35" s="4">
        <v>9.01059</v>
      </c>
      <c r="Y35" s="4">
        <v>0.12624</v>
      </c>
      <c r="Z35" s="4">
        <v>157.2998</v>
      </c>
      <c r="AA35" s="4">
        <v>0.83483</v>
      </c>
      <c r="AB35" s="4">
        <v>12.71661</v>
      </c>
      <c r="AC35" s="4">
        <v>0.48016</v>
      </c>
      <c r="AD35" s="4">
        <v>3.86107</v>
      </c>
      <c r="AE35" s="4">
        <v>11.59744</v>
      </c>
      <c r="AF35" s="4">
        <v>37.77118</v>
      </c>
      <c r="AG35" s="4">
        <v>0.79319</v>
      </c>
      <c r="AH35" s="4">
        <v>3.67262</v>
      </c>
      <c r="AI35" s="4">
        <v>21.4096</v>
      </c>
      <c r="AJ35" s="4">
        <v>0.44355</v>
      </c>
      <c r="AK35" s="4">
        <v>1.12699</v>
      </c>
      <c r="AL35" s="4">
        <v>125.75124</v>
      </c>
      <c r="AM35" s="4">
        <v>1.73136</v>
      </c>
      <c r="AN35" s="4">
        <v>435.12412</v>
      </c>
      <c r="AO35" s="4">
        <v>1077.60168</v>
      </c>
      <c r="AP35" s="4">
        <v>1.15355</v>
      </c>
      <c r="AR35" s="1">
        <v>33</v>
      </c>
      <c r="AS35" s="13">
        <v>-109.07438574336966</v>
      </c>
    </row>
    <row r="36" spans="1:45" ht="12">
      <c r="A36" s="8">
        <v>34</v>
      </c>
      <c r="B36" s="9">
        <v>2.892191931310581</v>
      </c>
      <c r="C36" s="9">
        <v>3.0119017257483076</v>
      </c>
      <c r="D36" s="9">
        <f t="shared" si="0"/>
        <v>2.9520468285294443</v>
      </c>
      <c r="E36" s="10" t="s">
        <v>46</v>
      </c>
      <c r="F36" s="12">
        <v>130.4414</v>
      </c>
      <c r="G36" s="12">
        <v>0.3307</v>
      </c>
      <c r="H36" s="12">
        <v>3.0294</v>
      </c>
      <c r="I36" s="12">
        <v>11.6442</v>
      </c>
      <c r="J36" s="12">
        <v>23.0283</v>
      </c>
      <c r="K36" s="12">
        <v>89.8573</v>
      </c>
      <c r="L36" s="12">
        <v>34.9781</v>
      </c>
      <c r="M36" s="12">
        <v>9.7318</v>
      </c>
      <c r="N36" s="9">
        <f t="shared" si="1"/>
        <v>0.6888710179436897</v>
      </c>
      <c r="P36">
        <v>34</v>
      </c>
      <c r="Q36" s="4">
        <v>16.93625</v>
      </c>
      <c r="R36" s="4">
        <v>0.60365</v>
      </c>
      <c r="S36" s="4">
        <v>0.38216</v>
      </c>
      <c r="T36" s="4">
        <v>11.04955</v>
      </c>
      <c r="U36" s="4">
        <v>0.34051</v>
      </c>
      <c r="V36" s="4">
        <v>0.74095</v>
      </c>
      <c r="W36" s="4">
        <v>0.11217</v>
      </c>
      <c r="X36" s="4">
        <v>6.26333</v>
      </c>
      <c r="Y36" s="4">
        <v>0.09911</v>
      </c>
      <c r="Z36" s="4">
        <v>114.70021</v>
      </c>
      <c r="AA36" s="4">
        <v>0.97129</v>
      </c>
      <c r="AB36" s="4">
        <v>4.60346</v>
      </c>
      <c r="AC36" s="4">
        <v>0.3198</v>
      </c>
      <c r="AD36" s="4">
        <v>2.87824</v>
      </c>
      <c r="AE36" s="4">
        <v>7.50201</v>
      </c>
      <c r="AF36" s="4">
        <v>21.26199</v>
      </c>
      <c r="AG36" s="4">
        <v>0.65286</v>
      </c>
      <c r="AH36" s="4">
        <v>3.09527</v>
      </c>
      <c r="AI36" s="4">
        <v>20.53626</v>
      </c>
      <c r="AJ36" s="4">
        <v>0.44239</v>
      </c>
      <c r="AK36" s="4">
        <v>0.87645</v>
      </c>
      <c r="AL36" s="4">
        <v>123.85131</v>
      </c>
      <c r="AM36" s="4">
        <v>1.23006</v>
      </c>
      <c r="AN36" s="4">
        <v>292.74646</v>
      </c>
      <c r="AO36" s="4">
        <v>535.6841</v>
      </c>
      <c r="AP36" s="4">
        <v>0.49038</v>
      </c>
      <c r="AR36" s="1">
        <v>34</v>
      </c>
      <c r="AS36" s="13">
        <v>-111.6116018362014</v>
      </c>
    </row>
    <row r="37" spans="1:45" ht="12">
      <c r="A37" s="8">
        <v>35</v>
      </c>
      <c r="B37" s="9">
        <v>3.0119017257483076</v>
      </c>
      <c r="C37" s="9">
        <v>3.131611520186034</v>
      </c>
      <c r="D37" s="9">
        <f t="shared" si="0"/>
        <v>3.071756622967171</v>
      </c>
      <c r="E37" s="10" t="s">
        <v>47</v>
      </c>
      <c r="F37" s="12">
        <v>143.5296</v>
      </c>
      <c r="G37" s="12">
        <v>0.271</v>
      </c>
      <c r="H37" s="12">
        <v>1.7984</v>
      </c>
      <c r="I37" s="12">
        <v>15.4427</v>
      </c>
      <c r="J37" s="12">
        <v>10.4</v>
      </c>
      <c r="K37" s="12">
        <v>37.8226</v>
      </c>
      <c r="L37" s="12">
        <v>57.2351</v>
      </c>
      <c r="M37" s="12">
        <v>8.5327</v>
      </c>
      <c r="N37" s="9">
        <f t="shared" si="1"/>
        <v>0.2635177691570241</v>
      </c>
      <c r="P37">
        <v>35</v>
      </c>
      <c r="Q37" s="4">
        <v>13.64246</v>
      </c>
      <c r="R37" s="4">
        <v>0.26727999999999996</v>
      </c>
      <c r="S37" s="4">
        <v>0.2651</v>
      </c>
      <c r="T37" s="4">
        <v>4.14972</v>
      </c>
      <c r="U37" s="4">
        <v>0.08164</v>
      </c>
      <c r="V37" s="4">
        <v>0.14644</v>
      </c>
      <c r="W37" s="4">
        <v>0.02132</v>
      </c>
      <c r="X37" s="4">
        <v>1.7409</v>
      </c>
      <c r="Y37" s="4">
        <v>0.04152</v>
      </c>
      <c r="Z37" s="4">
        <v>73.69832000000001</v>
      </c>
      <c r="AA37" s="4">
        <v>0.6315</v>
      </c>
      <c r="AB37" s="4">
        <v>3.2358700000000002</v>
      </c>
      <c r="AC37" s="4">
        <v>0.36425</v>
      </c>
      <c r="AD37" s="4">
        <v>2.26357</v>
      </c>
      <c r="AE37" s="4">
        <v>6.302720000000001</v>
      </c>
      <c r="AF37" s="4">
        <v>17.45916</v>
      </c>
      <c r="AG37" s="4">
        <v>1.54441</v>
      </c>
      <c r="AH37" s="4">
        <v>3.60917</v>
      </c>
      <c r="AI37" s="4">
        <v>8.07171</v>
      </c>
      <c r="AJ37" s="4">
        <v>0.22043</v>
      </c>
      <c r="AK37" s="4">
        <v>0.26359</v>
      </c>
      <c r="AL37" s="4">
        <v>78.95715</v>
      </c>
      <c r="AM37" s="4">
        <v>1.00809</v>
      </c>
      <c r="AN37" s="4">
        <v>155.56372</v>
      </c>
      <c r="AO37" s="4">
        <v>273.71235</v>
      </c>
      <c r="AP37" s="4">
        <v>0.91947</v>
      </c>
      <c r="AR37" s="1">
        <v>35</v>
      </c>
      <c r="AS37" s="13">
        <v>-134.6662494575705</v>
      </c>
    </row>
    <row r="38" spans="1:45" ht="12">
      <c r="A38" s="8">
        <v>36</v>
      </c>
      <c r="B38" s="9">
        <v>3.131611520186034</v>
      </c>
      <c r="C38" s="9">
        <v>3.2513213146237607</v>
      </c>
      <c r="D38" s="9">
        <f t="shared" si="0"/>
        <v>3.1914664174048974</v>
      </c>
      <c r="E38" s="10" t="s">
        <v>48</v>
      </c>
      <c r="F38" s="12">
        <v>65.2971</v>
      </c>
      <c r="G38" s="12">
        <v>0.6733</v>
      </c>
      <c r="H38" s="12">
        <v>1.1136</v>
      </c>
      <c r="I38" s="12">
        <v>7.11</v>
      </c>
      <c r="J38" s="12">
        <v>18.628</v>
      </c>
      <c r="K38" s="12">
        <v>48.3036</v>
      </c>
      <c r="L38" s="12">
        <v>34.0574</v>
      </c>
      <c r="M38" s="12">
        <v>9.2257</v>
      </c>
      <c r="N38" s="9">
        <f t="shared" si="1"/>
        <v>0.7397510762346261</v>
      </c>
      <c r="P38">
        <v>36</v>
      </c>
      <c r="Q38" s="4">
        <v>19.31098</v>
      </c>
      <c r="R38" s="4">
        <v>0.39283999999999997</v>
      </c>
      <c r="S38" s="4">
        <v>0.36850000000000005</v>
      </c>
      <c r="T38" s="4">
        <v>12.67682</v>
      </c>
      <c r="U38" s="4">
        <v>0.21385</v>
      </c>
      <c r="V38" s="4">
        <v>0.54331</v>
      </c>
      <c r="W38" s="4">
        <v>0.08214</v>
      </c>
      <c r="X38" s="4">
        <v>4.348129999999999</v>
      </c>
      <c r="Y38" s="4">
        <v>0.80617</v>
      </c>
      <c r="Z38" s="4">
        <v>146.14917</v>
      </c>
      <c r="AA38" s="4">
        <v>0.81245</v>
      </c>
      <c r="AB38" s="4">
        <v>3.08448</v>
      </c>
      <c r="AC38" s="4">
        <v>0.50205</v>
      </c>
      <c r="AD38" s="4">
        <v>2.22684</v>
      </c>
      <c r="AE38" s="4">
        <v>3.60738</v>
      </c>
      <c r="AF38" s="4">
        <v>47.09245</v>
      </c>
      <c r="AG38" s="4">
        <v>0.86031</v>
      </c>
      <c r="AH38" s="4">
        <v>1.68114</v>
      </c>
      <c r="AI38" s="4">
        <v>7.64163</v>
      </c>
      <c r="AJ38" s="4">
        <v>0.24817</v>
      </c>
      <c r="AK38" s="4">
        <v>0.34267</v>
      </c>
      <c r="AL38" s="4">
        <v>42.29471</v>
      </c>
      <c r="AM38" s="4">
        <v>1.00076</v>
      </c>
      <c r="AN38" s="4">
        <v>322.93386</v>
      </c>
      <c r="AO38" s="4">
        <v>321.98246</v>
      </c>
      <c r="AP38" s="4">
        <v>1.68116</v>
      </c>
      <c r="AR38" s="1">
        <v>36</v>
      </c>
      <c r="AS38" s="13">
        <v>-117.56395113185434</v>
      </c>
    </row>
    <row r="39" spans="1:45" ht="12">
      <c r="A39" s="8">
        <v>37</v>
      </c>
      <c r="B39" s="9">
        <v>3.2513213146237607</v>
      </c>
      <c r="C39" s="9">
        <v>3.3710311090614873</v>
      </c>
      <c r="D39" s="9">
        <f t="shared" si="0"/>
        <v>3.311176211842624</v>
      </c>
      <c r="E39" s="10" t="s">
        <v>49</v>
      </c>
      <c r="F39" s="12">
        <v>135.1087</v>
      </c>
      <c r="G39" s="12">
        <v>0.3699</v>
      </c>
      <c r="H39" s="12">
        <v>1.4557</v>
      </c>
      <c r="I39" s="12">
        <v>8.362</v>
      </c>
      <c r="J39" s="12">
        <v>7.79</v>
      </c>
      <c r="K39" s="12">
        <v>34.9673</v>
      </c>
      <c r="L39" s="12">
        <v>51.3495</v>
      </c>
      <c r="M39" s="12">
        <v>14.7838</v>
      </c>
      <c r="N39" s="9">
        <f t="shared" si="1"/>
        <v>0.2588086481477507</v>
      </c>
      <c r="P39">
        <v>37</v>
      </c>
      <c r="Q39" s="4">
        <v>24.64142</v>
      </c>
      <c r="R39" s="4">
        <v>0.61568</v>
      </c>
      <c r="S39" s="4">
        <v>0.39387000000000005</v>
      </c>
      <c r="T39" s="4">
        <v>14.458680000000001</v>
      </c>
      <c r="U39" s="4">
        <v>1.06304</v>
      </c>
      <c r="V39" s="4">
        <v>1.87936</v>
      </c>
      <c r="W39" s="4">
        <v>0.26028</v>
      </c>
      <c r="X39" s="4">
        <v>5.15519</v>
      </c>
      <c r="Y39" s="4">
        <v>0.08165</v>
      </c>
      <c r="Z39" s="4">
        <v>138.47181</v>
      </c>
      <c r="AA39" s="4">
        <v>1.32245</v>
      </c>
      <c r="AB39" s="4">
        <v>12.65367</v>
      </c>
      <c r="AC39" s="4">
        <v>0.57109</v>
      </c>
      <c r="AD39" s="4">
        <v>4.98521</v>
      </c>
      <c r="AE39" s="4">
        <v>8.35073</v>
      </c>
      <c r="AF39" s="4">
        <v>83.75608</v>
      </c>
      <c r="AG39" s="4">
        <v>1.47046</v>
      </c>
      <c r="AH39" s="4">
        <v>9.65846</v>
      </c>
      <c r="AI39" s="4">
        <v>17.01894</v>
      </c>
      <c r="AJ39" s="4">
        <v>1.05465</v>
      </c>
      <c r="AK39" s="4">
        <v>0.40857</v>
      </c>
      <c r="AL39" s="4">
        <v>129.38747</v>
      </c>
      <c r="AM39" s="4">
        <v>1.51161</v>
      </c>
      <c r="AN39" s="4">
        <v>423.20142</v>
      </c>
      <c r="AO39" s="4">
        <v>499.58193</v>
      </c>
      <c r="AP39" s="4">
        <v>2.85909</v>
      </c>
      <c r="AR39" s="1">
        <v>37</v>
      </c>
      <c r="AS39" s="13">
        <v>-123.6718913930838</v>
      </c>
    </row>
    <row r="40" spans="1:45" ht="12">
      <c r="A40" s="8">
        <v>38</v>
      </c>
      <c r="B40" s="9">
        <v>3.3710311090614873</v>
      </c>
      <c r="C40" s="9">
        <v>3.490740903499214</v>
      </c>
      <c r="D40" s="9">
        <f t="shared" si="0"/>
        <v>3.4308860062803506</v>
      </c>
      <c r="E40" s="10" t="s">
        <v>50</v>
      </c>
      <c r="F40" s="12">
        <v>81.1443</v>
      </c>
      <c r="G40" s="12">
        <v>0.1947</v>
      </c>
      <c r="H40" s="12">
        <v>1.2434</v>
      </c>
      <c r="I40" s="12">
        <v>5.8869</v>
      </c>
      <c r="J40" s="12">
        <v>34.8457</v>
      </c>
      <c r="K40" s="12">
        <v>22.2395</v>
      </c>
      <c r="L40" s="12">
        <v>21.1282</v>
      </c>
      <c r="M40" s="12">
        <v>8.3229</v>
      </c>
      <c r="N40" s="9">
        <f t="shared" si="1"/>
        <v>0.274073471580875</v>
      </c>
      <c r="P40">
        <v>38</v>
      </c>
      <c r="Q40" s="4">
        <v>10.17278</v>
      </c>
      <c r="R40" s="4">
        <v>0.44145999999999996</v>
      </c>
      <c r="S40" s="4">
        <v>0.32586000000000004</v>
      </c>
      <c r="T40" s="4">
        <v>9.89337</v>
      </c>
      <c r="U40" s="4">
        <v>0.13103</v>
      </c>
      <c r="V40" s="4">
        <v>0.2419</v>
      </c>
      <c r="W40" s="4">
        <v>0.04081</v>
      </c>
      <c r="X40" s="4">
        <v>4.33076</v>
      </c>
      <c r="Y40" s="4">
        <v>0.07169</v>
      </c>
      <c r="Z40" s="4">
        <v>111.22695</v>
      </c>
      <c r="AA40" s="4">
        <v>0.91962</v>
      </c>
      <c r="AB40" s="4">
        <v>6.04382</v>
      </c>
      <c r="AC40" s="4">
        <v>0.3632</v>
      </c>
      <c r="AD40" s="4">
        <v>1.69879</v>
      </c>
      <c r="AE40" s="4">
        <v>3.64522</v>
      </c>
      <c r="AF40" s="4">
        <v>53.95926</v>
      </c>
      <c r="AG40" s="4">
        <v>0.75658</v>
      </c>
      <c r="AH40" s="4">
        <v>4.80609</v>
      </c>
      <c r="AI40" s="4">
        <v>13.55522</v>
      </c>
      <c r="AJ40" s="4">
        <v>0.25393</v>
      </c>
      <c r="AK40" s="4">
        <v>0.40198</v>
      </c>
      <c r="AL40" s="4">
        <v>50.44073</v>
      </c>
      <c r="AM40" s="4">
        <v>1.18792</v>
      </c>
      <c r="AN40" s="4">
        <v>398.67176</v>
      </c>
      <c r="AO40" s="4">
        <v>345.00311</v>
      </c>
      <c r="AP40" s="4">
        <v>0.89937</v>
      </c>
      <c r="AR40" s="1">
        <v>38</v>
      </c>
      <c r="AS40" s="13">
        <v>-113.03797387834037</v>
      </c>
    </row>
    <row r="41" spans="1:45" ht="12">
      <c r="A41" s="8">
        <v>39</v>
      </c>
      <c r="B41" s="9">
        <v>3.490740903499214</v>
      </c>
      <c r="C41" s="9">
        <v>3.6104506979369404</v>
      </c>
      <c r="D41" s="9">
        <f t="shared" si="0"/>
        <v>3.550595800718077</v>
      </c>
      <c r="E41" s="10" t="s">
        <v>51</v>
      </c>
      <c r="F41" s="12">
        <v>47.5078</v>
      </c>
      <c r="G41" s="12">
        <v>0.4376</v>
      </c>
      <c r="H41" s="12">
        <v>0.8893</v>
      </c>
      <c r="I41" s="12">
        <v>5.2024</v>
      </c>
      <c r="J41" s="12">
        <v>20.9797</v>
      </c>
      <c r="K41" s="12">
        <v>61.5417</v>
      </c>
      <c r="L41" s="12">
        <v>8.6056</v>
      </c>
      <c r="M41" s="12">
        <v>3.7978</v>
      </c>
      <c r="N41" s="9">
        <f t="shared" si="1"/>
        <v>1.2954020181949069</v>
      </c>
      <c r="P41">
        <v>39</v>
      </c>
      <c r="Q41" s="4">
        <v>13.60494</v>
      </c>
      <c r="R41" s="4">
        <v>0.45775</v>
      </c>
      <c r="S41" s="4">
        <v>0.31136</v>
      </c>
      <c r="T41" s="4">
        <v>8.9939</v>
      </c>
      <c r="U41" s="4">
        <v>0.24249</v>
      </c>
      <c r="V41" s="4">
        <v>1.09778</v>
      </c>
      <c r="W41" s="4">
        <v>0.06636</v>
      </c>
      <c r="X41" s="4">
        <v>5.3266</v>
      </c>
      <c r="Y41" s="4">
        <v>0.26172</v>
      </c>
      <c r="Z41" s="4">
        <v>106.43239</v>
      </c>
      <c r="AA41" s="4">
        <v>1.05992</v>
      </c>
      <c r="AB41" s="4">
        <v>3.2627</v>
      </c>
      <c r="AC41" s="4">
        <v>0.60311</v>
      </c>
      <c r="AD41" s="4">
        <v>1.00773</v>
      </c>
      <c r="AE41" s="4">
        <v>5.0093000000000005</v>
      </c>
      <c r="AF41" s="4">
        <v>6.83857</v>
      </c>
      <c r="AG41" s="4">
        <v>0.90912</v>
      </c>
      <c r="AH41" s="4">
        <v>2.13132</v>
      </c>
      <c r="AI41" s="4">
        <v>7.50247</v>
      </c>
      <c r="AJ41" s="4">
        <v>0.62773</v>
      </c>
      <c r="AK41" s="4">
        <v>0.39539</v>
      </c>
      <c r="AL41" s="4">
        <v>41.58366</v>
      </c>
      <c r="AM41" s="4">
        <v>1.28691</v>
      </c>
      <c r="AN41" s="4">
        <v>347.38472</v>
      </c>
      <c r="AO41" s="4">
        <v>365.86741</v>
      </c>
      <c r="AP41" s="4">
        <v>1.9958</v>
      </c>
      <c r="AR41" s="1">
        <v>39</v>
      </c>
      <c r="AS41" s="13">
        <v>-105.62603602863163</v>
      </c>
    </row>
    <row r="42" spans="1:45" ht="12">
      <c r="A42" s="8">
        <v>40</v>
      </c>
      <c r="B42" s="9">
        <v>3.6104506979369404</v>
      </c>
      <c r="C42" s="9">
        <v>3.730160492374667</v>
      </c>
      <c r="D42" s="9">
        <f t="shared" si="0"/>
        <v>3.6703055951558037</v>
      </c>
      <c r="E42" s="10" t="s">
        <v>52</v>
      </c>
      <c r="F42" s="12">
        <v>167.9789</v>
      </c>
      <c r="G42" s="12">
        <v>0.7779</v>
      </c>
      <c r="H42" s="12">
        <v>1.9606</v>
      </c>
      <c r="I42" s="12">
        <v>7.8308</v>
      </c>
      <c r="J42" s="12">
        <v>13.4198</v>
      </c>
      <c r="K42" s="12">
        <v>188.5167</v>
      </c>
      <c r="L42" s="12">
        <v>19.6799</v>
      </c>
      <c r="M42" s="12">
        <v>13.2825</v>
      </c>
      <c r="N42" s="9">
        <f t="shared" si="1"/>
        <v>1.1222641653207635</v>
      </c>
      <c r="P42">
        <v>40</v>
      </c>
      <c r="Q42" s="4">
        <v>484.54381</v>
      </c>
      <c r="R42" s="4">
        <v>0.68464</v>
      </c>
      <c r="S42" s="4">
        <v>0.66344</v>
      </c>
      <c r="T42" s="4">
        <v>43.83043</v>
      </c>
      <c r="U42" s="4">
        <v>0.44617</v>
      </c>
      <c r="V42" s="4">
        <v>0.60051</v>
      </c>
      <c r="W42" s="4">
        <v>0.1185</v>
      </c>
      <c r="X42" s="4">
        <v>5.159</v>
      </c>
      <c r="Y42" s="4">
        <v>0.14673</v>
      </c>
      <c r="Z42" s="4">
        <v>168.57778000000002</v>
      </c>
      <c r="AA42" s="4">
        <v>1.52162</v>
      </c>
      <c r="AB42" s="4">
        <v>7.45123</v>
      </c>
      <c r="AC42" s="4">
        <v>0.85037</v>
      </c>
      <c r="AD42" s="4">
        <v>5.76229</v>
      </c>
      <c r="AE42" s="4">
        <v>208.9391</v>
      </c>
      <c r="AF42" s="4">
        <v>17.6658</v>
      </c>
      <c r="AG42" s="4">
        <v>1.65985</v>
      </c>
      <c r="AH42" s="4">
        <v>4.01054</v>
      </c>
      <c r="AI42" s="4">
        <v>34.29478</v>
      </c>
      <c r="AJ42" s="4">
        <v>0.30696</v>
      </c>
      <c r="AK42" s="4">
        <v>0.63921</v>
      </c>
      <c r="AL42" s="4">
        <v>135.82656</v>
      </c>
      <c r="AM42" s="4">
        <v>4.80599</v>
      </c>
      <c r="AN42" s="4">
        <v>313.07549</v>
      </c>
      <c r="AO42" s="4">
        <v>2668.28054</v>
      </c>
      <c r="AP42" s="4">
        <v>8.38181</v>
      </c>
      <c r="AR42" s="1">
        <v>40</v>
      </c>
      <c r="AS42" s="13">
        <v>-107.73726654079009</v>
      </c>
    </row>
    <row r="43" spans="1:45" ht="12">
      <c r="A43" s="8">
        <v>41</v>
      </c>
      <c r="B43" s="9">
        <v>3.730160492374667</v>
      </c>
      <c r="C43" s="9">
        <v>3.852344375072892</v>
      </c>
      <c r="D43" s="9">
        <f t="shared" si="0"/>
        <v>3.7912524337237796</v>
      </c>
      <c r="E43" s="10" t="s">
        <v>53</v>
      </c>
      <c r="F43" s="12">
        <v>116.1818</v>
      </c>
      <c r="G43" s="12">
        <v>0.4208</v>
      </c>
      <c r="H43" s="12">
        <v>4.85</v>
      </c>
      <c r="I43" s="12">
        <v>11.6386</v>
      </c>
      <c r="J43" s="12">
        <v>12.6332</v>
      </c>
      <c r="K43" s="12">
        <v>116.4464</v>
      </c>
      <c r="L43" s="12">
        <v>19.1816</v>
      </c>
      <c r="M43" s="12">
        <v>21.3558</v>
      </c>
      <c r="N43" s="9">
        <f t="shared" si="1"/>
        <v>1.0022774651451432</v>
      </c>
      <c r="P43">
        <v>41</v>
      </c>
      <c r="Q43" s="4">
        <v>51.0003</v>
      </c>
      <c r="R43" s="4">
        <v>1.01274</v>
      </c>
      <c r="S43" s="4">
        <v>0.5123300000000001</v>
      </c>
      <c r="T43" s="4">
        <v>29.63823</v>
      </c>
      <c r="U43" s="4">
        <v>0.36688</v>
      </c>
      <c r="V43" s="4">
        <v>0.6868</v>
      </c>
      <c r="W43" s="4">
        <v>0.08135</v>
      </c>
      <c r="X43" s="4">
        <v>16.015230000000003</v>
      </c>
      <c r="Y43" s="4">
        <v>0.3767</v>
      </c>
      <c r="Z43" s="4">
        <v>95.99958000000001</v>
      </c>
      <c r="AA43" s="4">
        <v>0.84204</v>
      </c>
      <c r="AB43" s="4">
        <v>6.85004</v>
      </c>
      <c r="AC43" s="4">
        <v>0.84577</v>
      </c>
      <c r="AD43" s="4">
        <v>6.43256</v>
      </c>
      <c r="AE43" s="4">
        <v>14.39754</v>
      </c>
      <c r="AF43" s="4">
        <v>65.11653</v>
      </c>
      <c r="AG43" s="4">
        <v>1.30572</v>
      </c>
      <c r="AH43" s="4">
        <v>8.64443</v>
      </c>
      <c r="AI43" s="4">
        <v>22.43953</v>
      </c>
      <c r="AJ43" s="4">
        <v>3.12108</v>
      </c>
      <c r="AK43" s="4">
        <v>0.89622</v>
      </c>
      <c r="AL43" s="4">
        <v>94.23689</v>
      </c>
      <c r="AM43" s="4">
        <v>4.3252</v>
      </c>
      <c r="AN43" s="4">
        <v>996.60971</v>
      </c>
      <c r="AO43" s="4">
        <v>1427.81744</v>
      </c>
      <c r="AP43" s="4">
        <v>3.43979</v>
      </c>
      <c r="AR43" s="1">
        <v>41</v>
      </c>
      <c r="AS43" s="13">
        <v>-88.34212042617786</v>
      </c>
    </row>
    <row r="44" spans="1:45" ht="12">
      <c r="A44" s="8">
        <v>42</v>
      </c>
      <c r="B44" s="9">
        <v>3.852344375072892</v>
      </c>
      <c r="C44" s="9">
        <v>3.9747433958807252</v>
      </c>
      <c r="D44" s="9">
        <f t="shared" si="0"/>
        <v>3.9135438854768085</v>
      </c>
      <c r="E44" s="10" t="s">
        <v>54</v>
      </c>
      <c r="F44" s="12">
        <v>213.6439</v>
      </c>
      <c r="G44" s="12">
        <v>0.1285</v>
      </c>
      <c r="H44" s="12">
        <v>2.241</v>
      </c>
      <c r="I44" s="12">
        <v>7.605</v>
      </c>
      <c r="J44" s="12">
        <v>24.9816</v>
      </c>
      <c r="K44" s="12">
        <v>147.6044</v>
      </c>
      <c r="L44" s="12">
        <v>57.917</v>
      </c>
      <c r="M44" s="12">
        <v>17.8984</v>
      </c>
      <c r="N44" s="9">
        <f t="shared" si="1"/>
        <v>0.6908898405243491</v>
      </c>
      <c r="P44">
        <v>42</v>
      </c>
      <c r="Q44" s="4">
        <v>27.57961</v>
      </c>
      <c r="R44" s="4">
        <v>0.73735</v>
      </c>
      <c r="S44" s="4">
        <v>0.42869999999999997</v>
      </c>
      <c r="T44" s="4">
        <v>54.886669999999995</v>
      </c>
      <c r="U44" s="4">
        <v>0.32027</v>
      </c>
      <c r="V44" s="4">
        <v>0.60787</v>
      </c>
      <c r="W44" s="4">
        <v>0.07293</v>
      </c>
      <c r="X44" s="4">
        <v>10.01431</v>
      </c>
      <c r="Y44" s="4">
        <v>0.09301</v>
      </c>
      <c r="Z44" s="4">
        <v>96.00247</v>
      </c>
      <c r="AA44" s="4">
        <v>0.90112</v>
      </c>
      <c r="AB44" s="4">
        <v>4.82312</v>
      </c>
      <c r="AC44" s="4">
        <v>0.32766</v>
      </c>
      <c r="AD44" s="4">
        <v>3.42431</v>
      </c>
      <c r="AE44" s="4">
        <v>2.5725300000000004</v>
      </c>
      <c r="AF44" s="4">
        <v>55.75085</v>
      </c>
      <c r="AG44" s="4">
        <v>0.56134</v>
      </c>
      <c r="AH44" s="4">
        <v>15.93782</v>
      </c>
      <c r="AI44" s="4">
        <v>6.29671</v>
      </c>
      <c r="AJ44" s="4">
        <v>1.33608</v>
      </c>
      <c r="AK44" s="4">
        <v>0.56027</v>
      </c>
      <c r="AL44" s="4">
        <v>107.49495</v>
      </c>
      <c r="AM44" s="4">
        <v>1.12089</v>
      </c>
      <c r="AN44" s="4">
        <v>125.34415</v>
      </c>
      <c r="AO44" s="4">
        <v>257.88556</v>
      </c>
      <c r="AP44" s="4">
        <v>1.07308</v>
      </c>
      <c r="AR44" s="1">
        <v>42</v>
      </c>
      <c r="AS44" s="13">
        <v>-71.24609495861732</v>
      </c>
    </row>
    <row r="45" spans="1:45" ht="12">
      <c r="A45" s="8">
        <v>43</v>
      </c>
      <c r="B45" s="9">
        <v>3.9747433958807252</v>
      </c>
      <c r="C45" s="9">
        <v>4.097142416688559</v>
      </c>
      <c r="D45" s="9">
        <f t="shared" si="0"/>
        <v>4.035942906284642</v>
      </c>
      <c r="E45" s="10" t="s">
        <v>55</v>
      </c>
      <c r="F45" s="12">
        <v>128.9772</v>
      </c>
      <c r="G45" s="12">
        <v>0.1321</v>
      </c>
      <c r="H45" s="12">
        <v>1.8452</v>
      </c>
      <c r="I45" s="12">
        <v>10.8414</v>
      </c>
      <c r="J45" s="12">
        <v>34.3824</v>
      </c>
      <c r="K45" s="12">
        <v>82.3782</v>
      </c>
      <c r="L45" s="12">
        <v>30.8407</v>
      </c>
      <c r="M45" s="12">
        <v>16.8092</v>
      </c>
      <c r="N45" s="9">
        <f t="shared" si="1"/>
        <v>0.6387035848196425</v>
      </c>
      <c r="P45">
        <v>43</v>
      </c>
      <c r="Q45" s="4">
        <v>33.42039</v>
      </c>
      <c r="R45" s="4">
        <v>0.45779000000000003</v>
      </c>
      <c r="S45" s="4">
        <v>0.3083</v>
      </c>
      <c r="T45" s="4">
        <v>12.976289999999999</v>
      </c>
      <c r="U45" s="4">
        <v>0.19588</v>
      </c>
      <c r="V45" s="4">
        <v>0.38727</v>
      </c>
      <c r="W45" s="4">
        <v>0.04661</v>
      </c>
      <c r="X45" s="4">
        <v>7.01902</v>
      </c>
      <c r="Y45" s="4">
        <v>0.09883</v>
      </c>
      <c r="Z45" s="4">
        <v>102.95623</v>
      </c>
      <c r="AA45" s="4">
        <v>0.95282</v>
      </c>
      <c r="AB45" s="4">
        <v>3.39381</v>
      </c>
      <c r="AC45" s="4">
        <v>0.27276</v>
      </c>
      <c r="AD45" s="4">
        <v>4.9871</v>
      </c>
      <c r="AE45" s="4">
        <v>12.258320000000001</v>
      </c>
      <c r="AF45" s="4">
        <v>34.35042</v>
      </c>
      <c r="AG45" s="4">
        <v>0.65896</v>
      </c>
      <c r="AH45" s="4">
        <v>12.04596</v>
      </c>
      <c r="AI45" s="4">
        <v>14.32256</v>
      </c>
      <c r="AJ45" s="4">
        <v>2.31879</v>
      </c>
      <c r="AK45" s="4">
        <v>1.01483</v>
      </c>
      <c r="AL45" s="4">
        <v>100.602</v>
      </c>
      <c r="AM45" s="4">
        <v>1.62747</v>
      </c>
      <c r="AN45" s="4">
        <v>283.52241</v>
      </c>
      <c r="AO45" s="4">
        <v>449.56016</v>
      </c>
      <c r="AP45" s="4">
        <v>1.74028</v>
      </c>
      <c r="AR45" s="1">
        <v>43</v>
      </c>
      <c r="AS45" s="13">
        <v>-67.7364694357415</v>
      </c>
    </row>
    <row r="46" spans="1:45" ht="12">
      <c r="A46" s="8">
        <v>44</v>
      </c>
      <c r="B46" s="9">
        <v>4.097142416688559</v>
      </c>
      <c r="C46" s="9">
        <v>4.219541437496392</v>
      </c>
      <c r="D46" s="9">
        <f t="shared" si="0"/>
        <v>4.158341927092476</v>
      </c>
      <c r="E46" s="10" t="s">
        <v>56</v>
      </c>
      <c r="F46" s="12">
        <v>71.6102</v>
      </c>
      <c r="G46" s="12">
        <v>0.8861</v>
      </c>
      <c r="H46" s="12">
        <v>1.4494</v>
      </c>
      <c r="I46" s="12">
        <v>30.4705</v>
      </c>
      <c r="J46" s="12">
        <v>27.9096</v>
      </c>
      <c r="K46" s="12">
        <v>52.7396</v>
      </c>
      <c r="L46" s="12">
        <v>37.7858</v>
      </c>
      <c r="M46" s="12">
        <v>14.2325</v>
      </c>
      <c r="N46" s="9">
        <f t="shared" si="1"/>
        <v>0.7364816743983399</v>
      </c>
      <c r="P46">
        <v>44</v>
      </c>
      <c r="Q46" s="4">
        <v>27.81908</v>
      </c>
      <c r="R46" s="4">
        <v>0.43348</v>
      </c>
      <c r="S46" s="4">
        <v>0.39332</v>
      </c>
      <c r="T46" s="4">
        <v>10.895959999999999</v>
      </c>
      <c r="U46" s="4">
        <v>0.31999</v>
      </c>
      <c r="V46" s="4">
        <v>0.60575</v>
      </c>
      <c r="W46" s="4">
        <v>0.09795</v>
      </c>
      <c r="X46" s="4">
        <v>7.71798</v>
      </c>
      <c r="Y46" s="4">
        <v>0.09855</v>
      </c>
      <c r="Z46" s="4">
        <v>84.84461</v>
      </c>
      <c r="AA46" s="4">
        <v>1.23729</v>
      </c>
      <c r="AB46" s="4">
        <v>2.82777</v>
      </c>
      <c r="AC46" s="4">
        <v>0.77702</v>
      </c>
      <c r="AD46" s="4">
        <v>3.95549</v>
      </c>
      <c r="AE46" s="4">
        <v>6.451880000000001</v>
      </c>
      <c r="AF46" s="4">
        <v>36.28751</v>
      </c>
      <c r="AG46" s="4">
        <v>0.8359</v>
      </c>
      <c r="AH46" s="4">
        <v>6.60174</v>
      </c>
      <c r="AI46" s="4">
        <v>12.79007</v>
      </c>
      <c r="AJ46" s="4">
        <v>1.43783</v>
      </c>
      <c r="AK46" s="4">
        <v>0.65898</v>
      </c>
      <c r="AL46" s="4">
        <v>57.22702</v>
      </c>
      <c r="AM46" s="4">
        <v>1.80014</v>
      </c>
      <c r="AN46" s="4">
        <v>350.82208</v>
      </c>
      <c r="AO46" s="4">
        <v>338.78021</v>
      </c>
      <c r="AP46" s="4">
        <v>1.21204</v>
      </c>
      <c r="AR46" s="1">
        <v>44</v>
      </c>
      <c r="AS46" s="13">
        <v>-78.49124191665459</v>
      </c>
    </row>
    <row r="47" spans="1:45" ht="12">
      <c r="A47" s="8">
        <v>45</v>
      </c>
      <c r="B47" s="9">
        <v>4.219541437496392</v>
      </c>
      <c r="C47" s="9">
        <v>4.341940458304226</v>
      </c>
      <c r="D47" s="9">
        <f t="shared" si="0"/>
        <v>4.280740947900309</v>
      </c>
      <c r="E47" s="10" t="s">
        <v>57</v>
      </c>
      <c r="F47" s="12">
        <v>103.7828</v>
      </c>
      <c r="G47" s="12">
        <v>0.4704</v>
      </c>
      <c r="H47" s="12">
        <v>2.9865</v>
      </c>
      <c r="I47" s="12">
        <v>12.2936</v>
      </c>
      <c r="J47" s="12">
        <v>11.8865</v>
      </c>
      <c r="K47" s="12">
        <v>116.2148</v>
      </c>
      <c r="L47" s="12">
        <v>22.1847</v>
      </c>
      <c r="M47" s="12">
        <v>16.0045</v>
      </c>
      <c r="N47" s="9">
        <f t="shared" si="1"/>
        <v>1.1197886354964406</v>
      </c>
      <c r="P47">
        <v>45</v>
      </c>
      <c r="Q47" s="4">
        <v>34.84448</v>
      </c>
      <c r="R47" s="4">
        <v>0.53465</v>
      </c>
      <c r="S47" s="4">
        <v>0.34565</v>
      </c>
      <c r="T47" s="4">
        <v>10.98714</v>
      </c>
      <c r="U47" s="4">
        <v>0.32843</v>
      </c>
      <c r="V47" s="4">
        <v>0.45915</v>
      </c>
      <c r="W47" s="4">
        <v>0.07004</v>
      </c>
      <c r="X47" s="4">
        <v>6.74544</v>
      </c>
      <c r="Y47" s="4">
        <v>0.11989</v>
      </c>
      <c r="Z47" s="4">
        <v>112.51929000000001</v>
      </c>
      <c r="AA47" s="4">
        <v>0.97871</v>
      </c>
      <c r="AB47" s="4">
        <v>4.4583699999999995</v>
      </c>
      <c r="AC47" s="4">
        <v>0.63299</v>
      </c>
      <c r="AD47" s="4">
        <v>5.21325</v>
      </c>
      <c r="AE47" s="4">
        <v>12.02863</v>
      </c>
      <c r="AF47" s="4">
        <v>82.00779</v>
      </c>
      <c r="AG47" s="4">
        <v>2.19165</v>
      </c>
      <c r="AH47" s="4">
        <v>4.53148</v>
      </c>
      <c r="AI47" s="4">
        <v>13.8684</v>
      </c>
      <c r="AJ47" s="4">
        <v>0.87502</v>
      </c>
      <c r="AK47" s="4">
        <v>0.73147</v>
      </c>
      <c r="AL47" s="4">
        <v>92.02502</v>
      </c>
      <c r="AM47" s="4">
        <v>3.61898</v>
      </c>
      <c r="AN47" s="4">
        <v>444.22784</v>
      </c>
      <c r="AO47" s="4">
        <v>465.30239</v>
      </c>
      <c r="AP47" s="4">
        <v>3.05645</v>
      </c>
      <c r="AR47" s="1">
        <v>45</v>
      </c>
      <c r="AS47" s="13">
        <v>-81.22374867690712</v>
      </c>
    </row>
    <row r="48" spans="1:45" ht="12">
      <c r="A48" s="8">
        <v>46</v>
      </c>
      <c r="B48" s="9">
        <v>4.341940458304226</v>
      </c>
      <c r="C48" s="9">
        <v>4.464339479112059</v>
      </c>
      <c r="D48" s="9">
        <f t="shared" si="0"/>
        <v>4.4031399687081425</v>
      </c>
      <c r="E48" s="10" t="s">
        <v>58</v>
      </c>
      <c r="F48" s="12">
        <v>114.618</v>
      </c>
      <c r="G48" s="12">
        <v>0.3167</v>
      </c>
      <c r="H48" s="12">
        <v>4.4443</v>
      </c>
      <c r="I48" s="12">
        <v>7.2551</v>
      </c>
      <c r="J48" s="12">
        <v>12.7752</v>
      </c>
      <c r="K48" s="12">
        <v>120.4941</v>
      </c>
      <c r="L48" s="12">
        <v>13.8531</v>
      </c>
      <c r="M48" s="12">
        <v>19.6595</v>
      </c>
      <c r="N48" s="9">
        <f t="shared" si="1"/>
        <v>1.0512668167303565</v>
      </c>
      <c r="P48">
        <v>46</v>
      </c>
      <c r="Q48" s="4">
        <v>52.83194</v>
      </c>
      <c r="R48" s="4">
        <v>0.62403</v>
      </c>
      <c r="S48" s="4">
        <v>0.31081000000000003</v>
      </c>
      <c r="T48" s="4">
        <v>9.81352</v>
      </c>
      <c r="U48" s="4">
        <v>0.24474</v>
      </c>
      <c r="V48" s="4">
        <v>0.38051</v>
      </c>
      <c r="W48" s="4">
        <v>0.04791</v>
      </c>
      <c r="X48" s="4">
        <v>9.47765</v>
      </c>
      <c r="Y48" s="4">
        <v>0.10298</v>
      </c>
      <c r="Z48" s="4">
        <v>73.98776000000001</v>
      </c>
      <c r="AA48" s="4">
        <v>0.86785</v>
      </c>
      <c r="AB48" s="4">
        <v>4.75863</v>
      </c>
      <c r="AC48" s="4">
        <v>0.54862</v>
      </c>
      <c r="AD48" s="4">
        <v>6.28337</v>
      </c>
      <c r="AE48" s="4">
        <v>8.57062</v>
      </c>
      <c r="AF48" s="4">
        <v>5.67898</v>
      </c>
      <c r="AG48" s="4">
        <v>1.66021</v>
      </c>
      <c r="AH48" s="4">
        <v>3.6231</v>
      </c>
      <c r="AI48" s="4">
        <v>10.04625</v>
      </c>
      <c r="AJ48" s="4">
        <v>0.27614</v>
      </c>
      <c r="AK48" s="4">
        <v>0.44811</v>
      </c>
      <c r="AL48" s="4">
        <v>107.19804</v>
      </c>
      <c r="AM48" s="4">
        <v>4.47549</v>
      </c>
      <c r="AN48" s="4">
        <v>519.58702</v>
      </c>
      <c r="AO48" s="4">
        <v>401.73551</v>
      </c>
      <c r="AP48" s="4">
        <v>2.54533</v>
      </c>
      <c r="AR48" s="1">
        <v>46</v>
      </c>
      <c r="AS48" s="13">
        <v>-67.08525846452858</v>
      </c>
    </row>
    <row r="49" spans="1:45" ht="12">
      <c r="A49" s="8">
        <v>47</v>
      </c>
      <c r="B49" s="9">
        <v>4.464339479112059</v>
      </c>
      <c r="C49" s="9">
        <v>4.586738499919893</v>
      </c>
      <c r="D49" s="9">
        <f t="shared" si="0"/>
        <v>4.525538989515976</v>
      </c>
      <c r="E49" s="10" t="s">
        <v>59</v>
      </c>
      <c r="F49" s="12">
        <v>140.2475</v>
      </c>
      <c r="G49" s="12">
        <v>0.33</v>
      </c>
      <c r="H49" s="12">
        <v>4.5119</v>
      </c>
      <c r="I49" s="12">
        <v>9.6376</v>
      </c>
      <c r="J49" s="12">
        <v>10.4621</v>
      </c>
      <c r="K49" s="12">
        <v>147.9229</v>
      </c>
      <c r="L49" s="12">
        <v>23.6054</v>
      </c>
      <c r="M49" s="12">
        <v>20.5196</v>
      </c>
      <c r="N49" s="9">
        <f t="shared" si="1"/>
        <v>1.0547275352501826</v>
      </c>
      <c r="P49">
        <v>47</v>
      </c>
      <c r="Q49" s="4">
        <v>104.66637</v>
      </c>
      <c r="R49" s="4">
        <v>0.68472</v>
      </c>
      <c r="S49" s="4">
        <v>0.49421000000000004</v>
      </c>
      <c r="T49" s="4">
        <v>15.795670000000001</v>
      </c>
      <c r="U49" s="4">
        <v>0.45478</v>
      </c>
      <c r="V49" s="4">
        <v>0.64336</v>
      </c>
      <c r="W49" s="4">
        <v>0.10796</v>
      </c>
      <c r="X49" s="4">
        <v>7.87434</v>
      </c>
      <c r="Y49" s="4">
        <v>11.91916</v>
      </c>
      <c r="Z49" s="4">
        <v>116.85798</v>
      </c>
      <c r="AA49" s="4">
        <v>1.14486</v>
      </c>
      <c r="AB49" s="4">
        <v>6.0383700000000005</v>
      </c>
      <c r="AC49" s="4">
        <v>0.80111</v>
      </c>
      <c r="AD49" s="4">
        <v>6.34242</v>
      </c>
      <c r="AE49" s="4">
        <v>18.29222</v>
      </c>
      <c r="AF49" s="4">
        <v>9.60373</v>
      </c>
      <c r="AG49" s="4">
        <v>1.52549</v>
      </c>
      <c r="AH49" s="4">
        <v>4.58086</v>
      </c>
      <c r="AI49" s="4">
        <v>12.36604</v>
      </c>
      <c r="AJ49" s="4">
        <v>0.44576</v>
      </c>
      <c r="AK49" s="4">
        <v>0.63921</v>
      </c>
      <c r="AL49" s="4">
        <v>111.73437</v>
      </c>
      <c r="AM49" s="4">
        <v>4.11051</v>
      </c>
      <c r="AN49" s="4">
        <v>498.27738</v>
      </c>
      <c r="AO49" s="4">
        <v>507.98231</v>
      </c>
      <c r="AP49" s="4">
        <v>3.45443</v>
      </c>
      <c r="AR49" s="1">
        <v>47</v>
      </c>
      <c r="AS49" s="13">
        <v>-63.2516116602346</v>
      </c>
    </row>
    <row r="50" spans="1:45" ht="12">
      <c r="A50" s="8">
        <v>48</v>
      </c>
      <c r="B50" s="9">
        <v>4.586738499919893</v>
      </c>
      <c r="C50" s="9">
        <v>4.709137520727726</v>
      </c>
      <c r="D50" s="9">
        <f t="shared" si="0"/>
        <v>4.647938010323809</v>
      </c>
      <c r="E50" s="10" t="s">
        <v>60</v>
      </c>
      <c r="F50" s="12">
        <v>44.9074</v>
      </c>
      <c r="G50" s="12">
        <v>0.1361</v>
      </c>
      <c r="H50" s="12">
        <v>2.2058</v>
      </c>
      <c r="I50" s="12">
        <v>8.8779</v>
      </c>
      <c r="J50" s="12">
        <v>14.1631</v>
      </c>
      <c r="K50" s="12">
        <v>38.09</v>
      </c>
      <c r="L50" s="12">
        <v>17.8756</v>
      </c>
      <c r="M50" s="12">
        <v>11.0064</v>
      </c>
      <c r="N50" s="9">
        <f t="shared" si="1"/>
        <v>0.8481898306292505</v>
      </c>
      <c r="P50">
        <v>48</v>
      </c>
      <c r="Q50" s="4">
        <v>25.29242</v>
      </c>
      <c r="R50" s="4">
        <v>0.8629899999999999</v>
      </c>
      <c r="S50" s="4">
        <v>0.3398</v>
      </c>
      <c r="T50" s="4">
        <v>14.82377</v>
      </c>
      <c r="U50" s="4">
        <v>0.37334</v>
      </c>
      <c r="V50" s="4">
        <v>0.51207</v>
      </c>
      <c r="W50" s="4">
        <v>0.06556</v>
      </c>
      <c r="X50" s="4">
        <v>6.23564</v>
      </c>
      <c r="Y50" s="4">
        <v>0.33763</v>
      </c>
      <c r="Z50" s="4">
        <v>287.20278</v>
      </c>
      <c r="AA50" s="4">
        <v>1.02314</v>
      </c>
      <c r="AB50" s="4">
        <v>7.46319</v>
      </c>
      <c r="AC50" s="4">
        <v>0.80742</v>
      </c>
      <c r="AD50" s="4">
        <v>4.00528</v>
      </c>
      <c r="AE50" s="4">
        <v>10.58325</v>
      </c>
      <c r="AF50" s="4">
        <v>69.15128</v>
      </c>
      <c r="AG50" s="4">
        <v>1.53147</v>
      </c>
      <c r="AH50" s="4">
        <v>6.89844</v>
      </c>
      <c r="AI50" s="4">
        <v>13.19013</v>
      </c>
      <c r="AJ50" s="4">
        <v>0.51567</v>
      </c>
      <c r="AK50" s="4">
        <v>1.30518</v>
      </c>
      <c r="AL50" s="4">
        <v>38.67325</v>
      </c>
      <c r="AM50" s="4">
        <v>2.22204</v>
      </c>
      <c r="AN50" s="4">
        <v>624.85292</v>
      </c>
      <c r="AO50" s="4">
        <v>612.87158</v>
      </c>
      <c r="AP50" s="4">
        <v>0.36067</v>
      </c>
      <c r="AR50" s="1">
        <v>48</v>
      </c>
      <c r="AS50" s="13">
        <v>-87.22079299843752</v>
      </c>
    </row>
    <row r="51" spans="1:45" ht="12">
      <c r="A51" s="8">
        <v>49</v>
      </c>
      <c r="B51" s="9">
        <v>4.709137520727726</v>
      </c>
      <c r="C51" s="9">
        <v>4.843070609263018</v>
      </c>
      <c r="D51" s="9">
        <f t="shared" si="0"/>
        <v>4.776104064995372</v>
      </c>
      <c r="E51" s="10" t="s">
        <v>61</v>
      </c>
      <c r="F51" s="12">
        <v>254.0964</v>
      </c>
      <c r="G51" s="12">
        <v>1.4841</v>
      </c>
      <c r="H51" s="12">
        <v>5.6974</v>
      </c>
      <c r="I51" s="12">
        <v>22.3</v>
      </c>
      <c r="J51" s="12">
        <v>16.7434</v>
      </c>
      <c r="K51" s="12">
        <v>409.229</v>
      </c>
      <c r="L51" s="12">
        <v>12.1238</v>
      </c>
      <c r="M51" s="12">
        <v>22.4322</v>
      </c>
      <c r="N51" s="9">
        <f t="shared" si="1"/>
        <v>1.6105265560629745</v>
      </c>
      <c r="P51">
        <v>49</v>
      </c>
      <c r="Q51" s="4">
        <v>55.88767</v>
      </c>
      <c r="R51" s="4">
        <v>0.9277</v>
      </c>
      <c r="S51" s="4">
        <v>0.33701000000000003</v>
      </c>
      <c r="T51" s="4">
        <v>17.17524</v>
      </c>
      <c r="U51" s="4">
        <v>0.21077</v>
      </c>
      <c r="V51" s="4">
        <v>0.32146</v>
      </c>
      <c r="W51" s="4">
        <v>0.03818</v>
      </c>
      <c r="X51" s="4">
        <v>6.43579</v>
      </c>
      <c r="Y51" s="4">
        <v>0.11655</v>
      </c>
      <c r="Z51" s="4">
        <v>73.68675</v>
      </c>
      <c r="AA51" s="4">
        <v>1.03038</v>
      </c>
      <c r="AB51" s="4">
        <v>6.81121</v>
      </c>
      <c r="AC51" s="4">
        <v>0.77169</v>
      </c>
      <c r="AD51" s="4">
        <v>6.73111</v>
      </c>
      <c r="AE51" s="4">
        <v>7.78755</v>
      </c>
      <c r="AF51" s="4">
        <v>44.79856</v>
      </c>
      <c r="AG51" s="4">
        <v>1.3854</v>
      </c>
      <c r="AH51" s="4">
        <v>2.5113</v>
      </c>
      <c r="AI51" s="4">
        <v>14.55853</v>
      </c>
      <c r="AJ51" s="4">
        <v>3.30898</v>
      </c>
      <c r="AK51" s="4">
        <v>0.68534</v>
      </c>
      <c r="AL51" s="4">
        <v>216.692</v>
      </c>
      <c r="AM51" s="4">
        <v>6.91778</v>
      </c>
      <c r="AN51" s="4">
        <v>2222.7518</v>
      </c>
      <c r="AO51" s="4">
        <v>1311.07734</v>
      </c>
      <c r="AP51" s="4">
        <v>8.23759</v>
      </c>
      <c r="AR51" s="1">
        <v>49</v>
      </c>
      <c r="AS51" s="13">
        <v>-91.86575493377134</v>
      </c>
    </row>
    <row r="52" spans="1:45" ht="12">
      <c r="A52" s="8">
        <v>50</v>
      </c>
      <c r="B52" s="9">
        <v>4.843070609263018</v>
      </c>
      <c r="C52" s="9">
        <v>4.980848387040796</v>
      </c>
      <c r="D52" s="9">
        <f t="shared" si="0"/>
        <v>4.911959498151907</v>
      </c>
      <c r="E52" s="10" t="s">
        <v>62</v>
      </c>
      <c r="F52" s="12">
        <v>197.8796</v>
      </c>
      <c r="G52" s="12">
        <v>2.5156</v>
      </c>
      <c r="H52" s="12">
        <v>7.6077</v>
      </c>
      <c r="I52" s="12">
        <v>16.4324</v>
      </c>
      <c r="J52" s="12">
        <v>9.9905</v>
      </c>
      <c r="K52" s="12">
        <v>278.2269</v>
      </c>
      <c r="L52" s="12">
        <v>7.8727</v>
      </c>
      <c r="M52" s="12">
        <v>13.7769</v>
      </c>
      <c r="N52" s="9">
        <f t="shared" si="1"/>
        <v>1.406041350396908</v>
      </c>
      <c r="P52">
        <v>50</v>
      </c>
      <c r="Q52" s="4">
        <v>47.39497</v>
      </c>
      <c r="R52" s="4">
        <v>0.50224</v>
      </c>
      <c r="S52" s="4">
        <v>0.29019</v>
      </c>
      <c r="T52" s="4">
        <v>10.05885</v>
      </c>
      <c r="U52" s="4">
        <v>0.18408</v>
      </c>
      <c r="V52" s="4">
        <v>0.27771</v>
      </c>
      <c r="W52" s="4">
        <v>0.0287</v>
      </c>
      <c r="X52" s="4">
        <v>4.63422</v>
      </c>
      <c r="Y52" s="4">
        <v>0.09523</v>
      </c>
      <c r="Z52" s="4">
        <v>244.41505</v>
      </c>
      <c r="AA52" s="4">
        <v>0.66104</v>
      </c>
      <c r="AB52" s="4">
        <v>3.35686</v>
      </c>
      <c r="AC52" s="4">
        <v>0.43274</v>
      </c>
      <c r="AD52" s="4">
        <v>3.03211</v>
      </c>
      <c r="AE52" s="4">
        <v>6.24405</v>
      </c>
      <c r="AF52" s="4">
        <v>8.53483</v>
      </c>
      <c r="AG52" s="4">
        <v>0.17084</v>
      </c>
      <c r="AH52" s="4">
        <v>1.23096</v>
      </c>
      <c r="AI52" s="4">
        <v>13.11777</v>
      </c>
      <c r="AJ52" s="4">
        <v>0.42223</v>
      </c>
      <c r="AK52" s="4">
        <v>0.4547</v>
      </c>
      <c r="AL52" s="4">
        <v>121.4223</v>
      </c>
      <c r="AM52" s="4">
        <v>5.25287</v>
      </c>
      <c r="AN52" s="4">
        <v>1098.58138</v>
      </c>
      <c r="AO52" s="4">
        <v>465.90792</v>
      </c>
      <c r="AP52" s="4">
        <v>4.16034</v>
      </c>
      <c r="AR52" s="1">
        <v>50</v>
      </c>
      <c r="AS52" s="13">
        <v>-102.07637584660465</v>
      </c>
    </row>
    <row r="53" spans="1:45" ht="12">
      <c r="A53" s="8">
        <v>51</v>
      </c>
      <c r="B53" s="9">
        <v>4.980848387040796</v>
      </c>
      <c r="C53" s="9">
        <v>5.118626164818574</v>
      </c>
      <c r="D53" s="9">
        <f t="shared" si="0"/>
        <v>5.049737275929685</v>
      </c>
      <c r="E53" s="10" t="s">
        <v>63</v>
      </c>
      <c r="F53" s="12">
        <v>111.4599</v>
      </c>
      <c r="G53" s="12">
        <v>0.8271</v>
      </c>
      <c r="H53" s="12">
        <v>5.1522</v>
      </c>
      <c r="I53" s="12">
        <v>17.6497</v>
      </c>
      <c r="J53" s="12">
        <v>18.0551</v>
      </c>
      <c r="K53" s="12">
        <v>147.0354</v>
      </c>
      <c r="L53" s="12">
        <v>21.25</v>
      </c>
      <c r="M53" s="12">
        <v>12.2347</v>
      </c>
      <c r="N53" s="9">
        <f t="shared" si="1"/>
        <v>1.319177569690983</v>
      </c>
      <c r="P53">
        <v>51</v>
      </c>
      <c r="Q53" s="4">
        <v>55.79009</v>
      </c>
      <c r="R53" s="4">
        <v>0.43745</v>
      </c>
      <c r="S53" s="4">
        <v>0.31638</v>
      </c>
      <c r="T53" s="4">
        <v>10.82066</v>
      </c>
      <c r="U53" s="4">
        <v>0.19364</v>
      </c>
      <c r="V53" s="4">
        <v>0.33064</v>
      </c>
      <c r="W53" s="4">
        <v>0.03738</v>
      </c>
      <c r="X53" s="4">
        <v>4.78721</v>
      </c>
      <c r="Y53" s="4">
        <v>0.39277</v>
      </c>
      <c r="Z53" s="4">
        <v>124.53244000000001</v>
      </c>
      <c r="AA53" s="4">
        <v>3.28117</v>
      </c>
      <c r="AB53" s="4">
        <v>5.32827</v>
      </c>
      <c r="AC53" s="4">
        <v>0.48925</v>
      </c>
      <c r="AD53" s="4">
        <v>4.41056</v>
      </c>
      <c r="AE53" s="4">
        <v>8.462299999999999</v>
      </c>
      <c r="AF53" s="4">
        <v>63.66705</v>
      </c>
      <c r="AG53" s="4">
        <v>0.61625</v>
      </c>
      <c r="AH53" s="4">
        <v>1.78665</v>
      </c>
      <c r="AI53" s="4">
        <v>8.92012</v>
      </c>
      <c r="AJ53" s="4">
        <v>0.1553</v>
      </c>
      <c r="AK53" s="4">
        <v>0.28336</v>
      </c>
      <c r="AL53" s="4">
        <v>117.87737</v>
      </c>
      <c r="AM53" s="4">
        <v>4.17065</v>
      </c>
      <c r="AN53" s="4">
        <v>1198.23209</v>
      </c>
      <c r="AO53" s="4">
        <v>426.40664</v>
      </c>
      <c r="AP53" s="4">
        <v>4.24797</v>
      </c>
      <c r="AR53" s="1">
        <v>51</v>
      </c>
      <c r="AS53" s="13">
        <v>-76.8871726508433</v>
      </c>
    </row>
    <row r="54" spans="1:45" ht="12">
      <c r="A54" s="8">
        <v>52</v>
      </c>
      <c r="B54" s="9">
        <v>5.118626164818574</v>
      </c>
      <c r="C54" s="9">
        <v>5.256403942596352</v>
      </c>
      <c r="D54" s="9">
        <f t="shared" si="0"/>
        <v>5.187515053707463</v>
      </c>
      <c r="E54" s="10" t="s">
        <v>64</v>
      </c>
      <c r="F54" s="12">
        <v>201.1972</v>
      </c>
      <c r="G54" s="12">
        <v>1.7165</v>
      </c>
      <c r="H54" s="12">
        <v>6.9298</v>
      </c>
      <c r="I54" s="12">
        <v>20.7575</v>
      </c>
      <c r="J54" s="12">
        <v>12.1282</v>
      </c>
      <c r="K54" s="12">
        <v>311.3573</v>
      </c>
      <c r="L54" s="12">
        <v>40.4186</v>
      </c>
      <c r="M54" s="12">
        <v>20.089</v>
      </c>
      <c r="N54" s="9">
        <f t="shared" si="1"/>
        <v>1.5475230271594236</v>
      </c>
      <c r="P54">
        <v>52</v>
      </c>
      <c r="Q54" s="4">
        <v>101.52378</v>
      </c>
      <c r="R54" s="4">
        <v>0.46577</v>
      </c>
      <c r="S54" s="4">
        <v>0.33644</v>
      </c>
      <c r="T54" s="4">
        <v>14.998729999999998</v>
      </c>
      <c r="U54" s="4">
        <v>0.28265</v>
      </c>
      <c r="V54" s="4">
        <v>0.45242</v>
      </c>
      <c r="W54" s="4">
        <v>0.0682</v>
      </c>
      <c r="X54" s="4">
        <v>7.40319</v>
      </c>
      <c r="Y54" s="4">
        <v>0.14562</v>
      </c>
      <c r="Z54" s="4">
        <v>163.07989</v>
      </c>
      <c r="AA54" s="4">
        <v>1.28154</v>
      </c>
      <c r="AB54" s="4">
        <v>4.64399</v>
      </c>
      <c r="AC54" s="4">
        <v>0.67511</v>
      </c>
      <c r="AD54" s="4">
        <v>4.98257</v>
      </c>
      <c r="AE54" s="4">
        <v>24.39368</v>
      </c>
      <c r="AF54" s="4">
        <v>91.64273</v>
      </c>
      <c r="AG54" s="4">
        <v>0.83005</v>
      </c>
      <c r="AH54" s="4">
        <v>1.44198</v>
      </c>
      <c r="AI54" s="4">
        <v>9.46504</v>
      </c>
      <c r="AJ54" s="4">
        <v>0.27434</v>
      </c>
      <c r="AK54" s="4">
        <v>0.47447</v>
      </c>
      <c r="AL54" s="4">
        <v>160.37111</v>
      </c>
      <c r="AM54" s="4">
        <v>5.06581</v>
      </c>
      <c r="AN54" s="4">
        <v>2718.26945</v>
      </c>
      <c r="AO54" s="4">
        <v>917.88264</v>
      </c>
      <c r="AP54" s="4">
        <v>5.6812</v>
      </c>
      <c r="AR54" s="1">
        <v>52</v>
      </c>
      <c r="AS54" s="13">
        <v>-69.95847757337665</v>
      </c>
    </row>
    <row r="55" spans="1:45" ht="12">
      <c r="A55" s="8">
        <v>53</v>
      </c>
      <c r="B55" s="9">
        <v>5.256403942596352</v>
      </c>
      <c r="C55" s="9">
        <v>5.39418172037413</v>
      </c>
      <c r="D55" s="9">
        <f t="shared" si="0"/>
        <v>5.325292831485241</v>
      </c>
      <c r="E55" s="10" t="s">
        <v>65</v>
      </c>
      <c r="F55" s="12">
        <v>59.1636</v>
      </c>
      <c r="G55" s="12">
        <v>0.4914</v>
      </c>
      <c r="H55" s="12">
        <v>2.8752</v>
      </c>
      <c r="I55" s="12">
        <v>10.1445</v>
      </c>
      <c r="J55" s="12">
        <v>3.4863</v>
      </c>
      <c r="K55" s="12">
        <v>96.6531</v>
      </c>
      <c r="L55" s="12">
        <v>19.621</v>
      </c>
      <c r="M55" s="12">
        <v>8.0059</v>
      </c>
      <c r="N55" s="9">
        <f t="shared" si="1"/>
        <v>1.6336581952416687</v>
      </c>
      <c r="P55">
        <v>53</v>
      </c>
      <c r="Q55" s="4">
        <v>43.29265</v>
      </c>
      <c r="R55" s="4">
        <v>0.53068</v>
      </c>
      <c r="S55" s="4">
        <v>0.31973</v>
      </c>
      <c r="T55" s="4">
        <v>8.59816</v>
      </c>
      <c r="U55" s="4">
        <v>0.29163</v>
      </c>
      <c r="V55" s="4">
        <v>0.42764</v>
      </c>
      <c r="W55" s="4">
        <v>0.06029</v>
      </c>
      <c r="X55" s="4">
        <v>6.6180200000000005</v>
      </c>
      <c r="Y55" s="4">
        <v>0.0991</v>
      </c>
      <c r="Z55" s="4">
        <v>132.0839</v>
      </c>
      <c r="AA55" s="4">
        <v>1.54389</v>
      </c>
      <c r="AB55" s="4">
        <v>2.40489</v>
      </c>
      <c r="AC55" s="4">
        <v>0.33738</v>
      </c>
      <c r="AD55" s="4">
        <v>1.79398</v>
      </c>
      <c r="AE55" s="4">
        <v>16.18602</v>
      </c>
      <c r="AF55" s="4">
        <v>22.34576</v>
      </c>
      <c r="AG55" s="4">
        <v>0.87288</v>
      </c>
      <c r="AH55" s="4">
        <v>1.39978</v>
      </c>
      <c r="AI55" s="4">
        <v>7.47815</v>
      </c>
      <c r="AJ55" s="4">
        <v>0.13381</v>
      </c>
      <c r="AK55" s="4">
        <v>0.26359</v>
      </c>
      <c r="AL55" s="4">
        <v>55.09166</v>
      </c>
      <c r="AM55" s="4">
        <v>2.18625</v>
      </c>
      <c r="AN55" s="4">
        <v>1012.8625</v>
      </c>
      <c r="AO55" s="4">
        <v>719.58197</v>
      </c>
      <c r="AP55" s="4">
        <v>2.21418</v>
      </c>
      <c r="AR55" s="1">
        <v>53</v>
      </c>
      <c r="AS55" s="13">
        <v>-76.96937126972472</v>
      </c>
    </row>
    <row r="56" spans="1:45" ht="12">
      <c r="A56" s="8">
        <v>54</v>
      </c>
      <c r="B56" s="9">
        <v>5.39418172037413</v>
      </c>
      <c r="C56" s="9">
        <v>5.531959498151908</v>
      </c>
      <c r="D56" s="9">
        <f t="shared" si="0"/>
        <v>5.463070609263019</v>
      </c>
      <c r="E56" s="10" t="s">
        <v>66</v>
      </c>
      <c r="F56" s="12">
        <v>117.6692</v>
      </c>
      <c r="G56" s="12">
        <v>1.6024</v>
      </c>
      <c r="H56" s="12">
        <v>5.3518</v>
      </c>
      <c r="I56" s="12">
        <v>11.0497</v>
      </c>
      <c r="J56" s="12">
        <v>8.9647</v>
      </c>
      <c r="K56" s="12">
        <v>176.576</v>
      </c>
      <c r="L56" s="12">
        <v>8.5732</v>
      </c>
      <c r="M56" s="12">
        <v>13.423</v>
      </c>
      <c r="N56" s="9">
        <f t="shared" si="1"/>
        <v>1.5006135845233926</v>
      </c>
      <c r="P56">
        <v>54</v>
      </c>
      <c r="Q56" s="4">
        <v>36.87246</v>
      </c>
      <c r="R56" s="4">
        <v>0.4131</v>
      </c>
      <c r="S56" s="4">
        <v>0.37185</v>
      </c>
      <c r="T56" s="4">
        <v>9.97249</v>
      </c>
      <c r="U56" s="4">
        <v>0.33964</v>
      </c>
      <c r="V56" s="4">
        <v>0.64611</v>
      </c>
      <c r="W56" s="4">
        <v>0.07635</v>
      </c>
      <c r="X56" s="4">
        <v>5.77768</v>
      </c>
      <c r="Y56" s="4">
        <v>0.12016</v>
      </c>
      <c r="Z56" s="4">
        <v>121.79580000000001</v>
      </c>
      <c r="AA56" s="4">
        <v>1.33368</v>
      </c>
      <c r="AB56" s="4">
        <v>3.07065</v>
      </c>
      <c r="AC56" s="4">
        <v>0.53718</v>
      </c>
      <c r="AD56" s="4">
        <v>3.69551</v>
      </c>
      <c r="AE56" s="4">
        <v>8.220089999999999</v>
      </c>
      <c r="AF56" s="4">
        <v>146.35572</v>
      </c>
      <c r="AG56" s="4">
        <v>0.70777</v>
      </c>
      <c r="AH56" s="4">
        <v>2.07575</v>
      </c>
      <c r="AI56" s="4">
        <v>8.30163</v>
      </c>
      <c r="AJ56" s="4">
        <v>0.19861</v>
      </c>
      <c r="AK56" s="4">
        <v>0.51414</v>
      </c>
      <c r="AL56" s="4">
        <v>76.61919</v>
      </c>
      <c r="AM56" s="4">
        <v>4.30455</v>
      </c>
      <c r="AN56" s="4">
        <v>897.15052</v>
      </c>
      <c r="AO56" s="4">
        <v>490.58055</v>
      </c>
      <c r="AP56" s="4">
        <v>2.95323</v>
      </c>
      <c r="AR56" s="1">
        <v>54</v>
      </c>
      <c r="AS56" s="13">
        <v>-95.76082274359601</v>
      </c>
    </row>
    <row r="57" spans="1:45" ht="12">
      <c r="A57" s="8">
        <v>55</v>
      </c>
      <c r="B57" s="9">
        <v>5.531959498151908</v>
      </c>
      <c r="C57" s="9">
        <v>5.669737275929686</v>
      </c>
      <c r="D57" s="9">
        <f t="shared" si="0"/>
        <v>5.600848387040797</v>
      </c>
      <c r="E57" s="10" t="s">
        <v>67</v>
      </c>
      <c r="F57" s="12">
        <v>7.4006</v>
      </c>
      <c r="G57" s="12">
        <v>1.2148</v>
      </c>
      <c r="H57" s="12">
        <v>2.0995</v>
      </c>
      <c r="I57" s="12">
        <v>8.4279</v>
      </c>
      <c r="J57" s="12">
        <v>11.3249</v>
      </c>
      <c r="K57" s="12">
        <v>19.8205</v>
      </c>
      <c r="L57" s="12">
        <v>5.9919</v>
      </c>
      <c r="M57" s="12">
        <v>5.8207</v>
      </c>
      <c r="N57" s="9">
        <f t="shared" si="1"/>
        <v>2.678228792260087</v>
      </c>
      <c r="P57">
        <v>55</v>
      </c>
      <c r="Q57" s="4">
        <v>8.84842</v>
      </c>
      <c r="R57" s="4">
        <v>0.5509</v>
      </c>
      <c r="S57" s="4">
        <v>0.29687</v>
      </c>
      <c r="T57" s="4">
        <v>7.37923</v>
      </c>
      <c r="U57" s="4">
        <v>0.22649</v>
      </c>
      <c r="V57" s="4">
        <v>0.30341</v>
      </c>
      <c r="W57" s="4">
        <v>0.04292</v>
      </c>
      <c r="X57" s="4">
        <v>3.96429</v>
      </c>
      <c r="Y57" s="4">
        <v>0.10631</v>
      </c>
      <c r="Z57" s="4">
        <v>103.53656000000001</v>
      </c>
      <c r="AA57" s="4">
        <v>0.93436</v>
      </c>
      <c r="AB57" s="4">
        <v>2.93026</v>
      </c>
      <c r="AC57" s="4">
        <v>0.28423</v>
      </c>
      <c r="AD57" s="4">
        <v>0.30791</v>
      </c>
      <c r="AE57" s="4">
        <v>2.99864</v>
      </c>
      <c r="AF57" s="4">
        <v>116.2913</v>
      </c>
      <c r="AG57" s="4">
        <v>1.11132</v>
      </c>
      <c r="AH57" s="4">
        <v>1.07621</v>
      </c>
      <c r="AI57" s="4">
        <v>6.61207</v>
      </c>
      <c r="AJ57" s="4">
        <v>0.13142</v>
      </c>
      <c r="AK57" s="4">
        <v>0.30313</v>
      </c>
      <c r="AL57" s="4">
        <v>2.20808</v>
      </c>
      <c r="AM57" s="4">
        <v>0.62766</v>
      </c>
      <c r="AN57" s="4">
        <v>161.91152</v>
      </c>
      <c r="AO57" s="4">
        <v>186.40001</v>
      </c>
      <c r="AP57" s="4">
        <v>0.21093</v>
      </c>
      <c r="AR57" s="1">
        <v>55</v>
      </c>
      <c r="AS57" s="13">
        <v>-106.3927528069347</v>
      </c>
    </row>
    <row r="58" spans="1:45" ht="12">
      <c r="A58" s="8">
        <v>56</v>
      </c>
      <c r="B58" s="9">
        <v>5.669737275929686</v>
      </c>
      <c r="C58" s="9">
        <v>5.796986633256164</v>
      </c>
      <c r="D58" s="9">
        <f t="shared" si="0"/>
        <v>5.733361954592925</v>
      </c>
      <c r="E58" s="10" t="s">
        <v>68</v>
      </c>
      <c r="F58" s="12">
        <v>192.2912</v>
      </c>
      <c r="G58" s="12">
        <v>3.4087</v>
      </c>
      <c r="H58" s="12">
        <v>12.9694</v>
      </c>
      <c r="I58" s="12">
        <v>19.3032</v>
      </c>
      <c r="J58" s="12">
        <v>3.6112</v>
      </c>
      <c r="K58" s="12">
        <v>246.3954</v>
      </c>
      <c r="L58" s="12">
        <v>34.5447</v>
      </c>
      <c r="M58" s="12">
        <v>44.6909</v>
      </c>
      <c r="N58" s="9">
        <f t="shared" si="1"/>
        <v>1.2813659699455824</v>
      </c>
      <c r="P58">
        <v>56</v>
      </c>
      <c r="Q58" s="4">
        <v>91.82641</v>
      </c>
      <c r="R58" s="4">
        <v>1.04925</v>
      </c>
      <c r="S58" s="4">
        <v>0.36459</v>
      </c>
      <c r="T58" s="4">
        <v>21.73656</v>
      </c>
      <c r="U58" s="4">
        <v>0.78166</v>
      </c>
      <c r="V58" s="4">
        <v>1.49442</v>
      </c>
      <c r="W58" s="4">
        <v>0.1812</v>
      </c>
      <c r="X58" s="4">
        <v>14.15886</v>
      </c>
      <c r="Y58" s="4">
        <v>0.60196</v>
      </c>
      <c r="Z58" s="4">
        <v>261.37326</v>
      </c>
      <c r="AA58" s="4">
        <v>0.96017</v>
      </c>
      <c r="AB58" s="4">
        <v>8.14571</v>
      </c>
      <c r="AC58" s="4">
        <v>1.59412</v>
      </c>
      <c r="AD58" s="4">
        <v>15.54608</v>
      </c>
      <c r="AE58" s="4">
        <v>13.464960000000001</v>
      </c>
      <c r="AF58" s="4">
        <v>38.40004</v>
      </c>
      <c r="AG58" s="4">
        <v>2.70942</v>
      </c>
      <c r="AH58" s="4">
        <v>6.63058</v>
      </c>
      <c r="AI58" s="4">
        <v>39.28663</v>
      </c>
      <c r="AJ58" s="4">
        <v>0.73704</v>
      </c>
      <c r="AK58" s="4">
        <v>1.53543</v>
      </c>
      <c r="AL58" s="4">
        <v>173.79898</v>
      </c>
      <c r="AM58" s="4">
        <v>13.61653</v>
      </c>
      <c r="AN58" s="4">
        <v>1492.21096</v>
      </c>
      <c r="AO58" s="4">
        <v>912.13239</v>
      </c>
      <c r="AP58" s="4">
        <v>6.45346</v>
      </c>
      <c r="AR58" s="1">
        <v>56</v>
      </c>
      <c r="AS58" s="13">
        <v>-88.54136278469493</v>
      </c>
    </row>
    <row r="59" spans="1:45" ht="12">
      <c r="A59" s="8">
        <v>57</v>
      </c>
      <c r="B59" s="9">
        <v>5.796986633256164</v>
      </c>
      <c r="C59" s="9">
        <v>5.924235990582643</v>
      </c>
      <c r="D59" s="9">
        <f t="shared" si="0"/>
        <v>5.860611311919404</v>
      </c>
      <c r="E59" s="10" t="s">
        <v>69</v>
      </c>
      <c r="F59" s="12">
        <v>198.9155</v>
      </c>
      <c r="G59" s="12">
        <v>3.7569</v>
      </c>
      <c r="H59" s="12">
        <v>26.0589</v>
      </c>
      <c r="I59" s="12">
        <v>18.8126</v>
      </c>
      <c r="J59" s="12">
        <v>12.5135</v>
      </c>
      <c r="K59" s="12">
        <v>305.2032</v>
      </c>
      <c r="L59" s="12">
        <v>49.2337</v>
      </c>
      <c r="M59" s="12">
        <v>93.0815</v>
      </c>
      <c r="N59" s="9">
        <f t="shared" si="1"/>
        <v>1.5343359366163016</v>
      </c>
      <c r="P59">
        <v>57</v>
      </c>
      <c r="Q59" s="4">
        <v>106.74225</v>
      </c>
      <c r="R59" s="4">
        <v>0.85092</v>
      </c>
      <c r="S59" s="4">
        <v>0.35707</v>
      </c>
      <c r="T59" s="4">
        <v>16.31729</v>
      </c>
      <c r="U59" s="4">
        <v>0.51431</v>
      </c>
      <c r="V59" s="4">
        <v>0.82543</v>
      </c>
      <c r="W59" s="4">
        <v>0.10215</v>
      </c>
      <c r="X59" s="4">
        <v>11.1233</v>
      </c>
      <c r="Y59" s="4">
        <v>0.18135</v>
      </c>
      <c r="Z59" s="4">
        <v>373.13712000000004</v>
      </c>
      <c r="AA59" s="4">
        <v>2.16094</v>
      </c>
      <c r="AB59" s="4">
        <v>4.74461</v>
      </c>
      <c r="AC59" s="4">
        <v>0.74111</v>
      </c>
      <c r="AD59" s="4">
        <v>20.21865</v>
      </c>
      <c r="AE59" s="4">
        <v>9.91227</v>
      </c>
      <c r="AF59" s="4">
        <v>56.03908</v>
      </c>
      <c r="AG59" s="4">
        <v>2.77105</v>
      </c>
      <c r="AH59" s="4">
        <v>4.23619</v>
      </c>
      <c r="AI59" s="4">
        <v>37.08156</v>
      </c>
      <c r="AJ59" s="4">
        <v>0.3084</v>
      </c>
      <c r="AK59" s="4">
        <v>0.92257</v>
      </c>
      <c r="AL59" s="4">
        <v>113.57914</v>
      </c>
      <c r="AM59" s="4">
        <v>15.95675</v>
      </c>
      <c r="AN59" s="4">
        <v>876.58413</v>
      </c>
      <c r="AO59" s="4">
        <v>454.55842</v>
      </c>
      <c r="AP59" s="4">
        <v>4.53342</v>
      </c>
      <c r="AR59" s="1">
        <v>57</v>
      </c>
      <c r="AS59" s="13">
        <v>-62.48680153608336</v>
      </c>
    </row>
    <row r="60" spans="1:45" ht="12">
      <c r="A60" s="8">
        <v>58</v>
      </c>
      <c r="B60" s="9">
        <v>5.924235990582643</v>
      </c>
      <c r="C60" s="9">
        <v>6.0514853479091215</v>
      </c>
      <c r="D60" s="9">
        <f t="shared" si="0"/>
        <v>5.987860669245882</v>
      </c>
      <c r="E60" s="10" t="s">
        <v>70</v>
      </c>
      <c r="F60" s="12">
        <v>32.6738</v>
      </c>
      <c r="G60" s="12">
        <v>1.3388</v>
      </c>
      <c r="H60" s="12">
        <v>7.7144</v>
      </c>
      <c r="I60" s="12">
        <v>10.8484</v>
      </c>
      <c r="J60" s="12">
        <v>5.4136</v>
      </c>
      <c r="K60" s="12">
        <v>52.7538</v>
      </c>
      <c r="L60" s="12">
        <v>24.9546</v>
      </c>
      <c r="M60" s="12">
        <v>24.911</v>
      </c>
      <c r="N60" s="9">
        <f t="shared" si="1"/>
        <v>1.614559677784647</v>
      </c>
      <c r="P60">
        <v>58</v>
      </c>
      <c r="Q60" s="4">
        <v>22.55656</v>
      </c>
      <c r="R60" s="4">
        <v>0.74979</v>
      </c>
      <c r="S60" s="4">
        <v>0.33145</v>
      </c>
      <c r="T60" s="4">
        <v>8.96969</v>
      </c>
      <c r="U60" s="4">
        <v>0.19082</v>
      </c>
      <c r="V60" s="4">
        <v>0.36031</v>
      </c>
      <c r="W60" s="4">
        <v>0.03896</v>
      </c>
      <c r="X60" s="4">
        <v>6.21255</v>
      </c>
      <c r="Y60" s="4">
        <v>0.11047</v>
      </c>
      <c r="Z60" s="4">
        <v>60.371120000000005</v>
      </c>
      <c r="AA60" s="4">
        <v>1.13009</v>
      </c>
      <c r="AB60" s="4">
        <v>2.10208</v>
      </c>
      <c r="AC60" s="4">
        <v>0.66506</v>
      </c>
      <c r="AD60" s="4">
        <v>4.92797</v>
      </c>
      <c r="AE60" s="4">
        <v>5.04318</v>
      </c>
      <c r="AF60" s="4">
        <v>91.80626</v>
      </c>
      <c r="AG60" s="4">
        <v>0.75048</v>
      </c>
      <c r="AH60" s="4">
        <v>1.89286</v>
      </c>
      <c r="AI60" s="4">
        <v>12.67487</v>
      </c>
      <c r="AJ60" s="4">
        <v>0.24628</v>
      </c>
      <c r="AK60" s="4">
        <v>1.02801</v>
      </c>
      <c r="AL60" s="4">
        <v>18.50168</v>
      </c>
      <c r="AM60" s="4">
        <v>2.13163</v>
      </c>
      <c r="AN60" s="4">
        <v>763.61261</v>
      </c>
      <c r="AO60" s="4">
        <v>323.19352</v>
      </c>
      <c r="AP60" s="4">
        <v>0.96839</v>
      </c>
      <c r="AR60" s="1">
        <v>58</v>
      </c>
      <c r="AS60" s="13">
        <v>-58.38948842581707</v>
      </c>
    </row>
    <row r="61" spans="1:45" ht="12">
      <c r="A61" s="8">
        <v>59</v>
      </c>
      <c r="B61" s="9">
        <v>6.0514853479091215</v>
      </c>
      <c r="C61" s="9">
        <v>6.1787347052356</v>
      </c>
      <c r="D61" s="9">
        <f t="shared" si="0"/>
        <v>6.115110026572361</v>
      </c>
      <c r="E61" s="10" t="s">
        <v>71</v>
      </c>
      <c r="F61" s="12">
        <v>18.1095</v>
      </c>
      <c r="G61" s="12">
        <v>0.6403</v>
      </c>
      <c r="H61" s="12">
        <v>3.3839</v>
      </c>
      <c r="I61" s="12">
        <v>8.86</v>
      </c>
      <c r="J61" s="12">
        <v>3.646</v>
      </c>
      <c r="K61" s="12">
        <v>33.8404</v>
      </c>
      <c r="L61" s="12">
        <v>13.4076</v>
      </c>
      <c r="M61" s="12">
        <v>12.8274</v>
      </c>
      <c r="N61" s="9">
        <f t="shared" si="1"/>
        <v>1.8686545735663602</v>
      </c>
      <c r="P61">
        <v>59</v>
      </c>
      <c r="Q61" s="4">
        <v>18.12862</v>
      </c>
      <c r="R61" s="4">
        <v>0.44555</v>
      </c>
      <c r="S61" s="4">
        <v>0.41424000000000005</v>
      </c>
      <c r="T61" s="4">
        <v>9.92565</v>
      </c>
      <c r="U61" s="4">
        <v>0.66203</v>
      </c>
      <c r="V61" s="4">
        <v>1.42168</v>
      </c>
      <c r="W61" s="4">
        <v>0.17883</v>
      </c>
      <c r="X61" s="4">
        <v>6.97217</v>
      </c>
      <c r="Y61" s="4">
        <v>0.15117</v>
      </c>
      <c r="Z61" s="4">
        <v>93.54514</v>
      </c>
      <c r="AA61" s="4">
        <v>1.78038</v>
      </c>
      <c r="AB61" s="4">
        <v>2.1076</v>
      </c>
      <c r="AC61" s="4">
        <v>0.66678</v>
      </c>
      <c r="AD61" s="4">
        <v>2.65032</v>
      </c>
      <c r="AE61" s="4">
        <v>6.70333</v>
      </c>
      <c r="AF61" s="4">
        <v>46.01612</v>
      </c>
      <c r="AG61" s="4">
        <v>1.4469</v>
      </c>
      <c r="AH61" s="4">
        <v>5.0527</v>
      </c>
      <c r="AI61" s="4">
        <v>14.77079</v>
      </c>
      <c r="AJ61" s="4">
        <v>1.0378</v>
      </c>
      <c r="AK61" s="4">
        <v>0.69852</v>
      </c>
      <c r="AL61" s="4">
        <v>13.95319</v>
      </c>
      <c r="AM61" s="4">
        <v>1.78946</v>
      </c>
      <c r="AN61" s="4">
        <v>641.75219</v>
      </c>
      <c r="AO61" s="4">
        <v>377.97646</v>
      </c>
      <c r="AP61" s="4">
        <v>0.73847</v>
      </c>
      <c r="AR61" s="1">
        <v>59</v>
      </c>
      <c r="AS61" s="13">
        <v>-71.8685936237292</v>
      </c>
    </row>
    <row r="62" spans="1:45" ht="12">
      <c r="A62" s="8">
        <v>60</v>
      </c>
      <c r="B62" s="9">
        <v>6.1787347052356</v>
      </c>
      <c r="C62" s="9">
        <v>6.305984062562079</v>
      </c>
      <c r="D62" s="9">
        <f t="shared" si="0"/>
        <v>6.242359383898839</v>
      </c>
      <c r="E62" s="10" t="s">
        <v>72</v>
      </c>
      <c r="F62" s="12">
        <v>93.5116</v>
      </c>
      <c r="G62" s="12">
        <v>3.1668</v>
      </c>
      <c r="H62" s="12">
        <v>5.8516</v>
      </c>
      <c r="I62" s="12">
        <v>9.7713</v>
      </c>
      <c r="J62" s="12">
        <v>7.0307</v>
      </c>
      <c r="K62" s="12">
        <v>140.3601</v>
      </c>
      <c r="L62" s="12">
        <v>9.5176</v>
      </c>
      <c r="M62" s="12">
        <v>16.9314</v>
      </c>
      <c r="N62" s="9">
        <f t="shared" si="1"/>
        <v>1.500991320862866</v>
      </c>
      <c r="P62">
        <v>60</v>
      </c>
      <c r="Q62" s="4">
        <v>39.39014</v>
      </c>
      <c r="R62" s="4">
        <v>0.50629</v>
      </c>
      <c r="S62" s="4">
        <v>0.47916000000000003</v>
      </c>
      <c r="T62" s="4">
        <v>17.36626</v>
      </c>
      <c r="U62" s="4">
        <v>0.63283</v>
      </c>
      <c r="V62" s="4">
        <v>1.36556</v>
      </c>
      <c r="W62" s="4">
        <v>0.16644</v>
      </c>
      <c r="X62" s="4">
        <v>7.36997</v>
      </c>
      <c r="Y62" s="4">
        <v>0.14313</v>
      </c>
      <c r="Z62" s="4">
        <v>151.7802</v>
      </c>
      <c r="AA62" s="4">
        <v>1.44045</v>
      </c>
      <c r="AB62" s="4">
        <v>3.9417500000000003</v>
      </c>
      <c r="AC62" s="4">
        <v>1.12694</v>
      </c>
      <c r="AD62" s="4">
        <v>6.01327</v>
      </c>
      <c r="AE62" s="4">
        <v>6.65194</v>
      </c>
      <c r="AF62" s="4">
        <v>44.137</v>
      </c>
      <c r="AG62" s="4">
        <v>3.30334</v>
      </c>
      <c r="AH62" s="4">
        <v>2.47613</v>
      </c>
      <c r="AI62" s="4">
        <v>19.61657</v>
      </c>
      <c r="AJ62" s="4">
        <v>0.76329</v>
      </c>
      <c r="AK62" s="4">
        <v>0.92257</v>
      </c>
      <c r="AL62" s="4">
        <v>104.42801</v>
      </c>
      <c r="AM62" s="4">
        <v>7.29334</v>
      </c>
      <c r="AN62" s="4">
        <v>755.85328</v>
      </c>
      <c r="AO62" s="4">
        <v>377.82546</v>
      </c>
      <c r="AP62" s="4">
        <v>3.61726</v>
      </c>
      <c r="AR62" s="1">
        <v>60</v>
      </c>
      <c r="AS62" s="13">
        <v>-88.57462665720307</v>
      </c>
    </row>
    <row r="63" spans="1:45" ht="12">
      <c r="A63" s="8">
        <v>61</v>
      </c>
      <c r="B63" s="9">
        <v>6.305984062562079</v>
      </c>
      <c r="C63" s="9">
        <v>6.433233419888557</v>
      </c>
      <c r="D63" s="9">
        <f t="shared" si="0"/>
        <v>6.369608741225318</v>
      </c>
      <c r="E63" s="10" t="s">
        <v>73</v>
      </c>
      <c r="F63" s="12">
        <v>104.6635</v>
      </c>
      <c r="G63" s="12">
        <v>1.6331</v>
      </c>
      <c r="H63" s="12">
        <v>8.0727</v>
      </c>
      <c r="I63" s="12">
        <v>19.403</v>
      </c>
      <c r="J63" s="12">
        <v>6.1404</v>
      </c>
      <c r="K63" s="12">
        <v>132.349</v>
      </c>
      <c r="L63" s="12">
        <v>25.6145</v>
      </c>
      <c r="M63" s="12">
        <v>29.5009</v>
      </c>
      <c r="N63" s="9">
        <f t="shared" si="1"/>
        <v>1.264519149464713</v>
      </c>
      <c r="P63">
        <v>61</v>
      </c>
      <c r="Q63" s="4">
        <v>33.27034</v>
      </c>
      <c r="R63" s="4">
        <v>0.559</v>
      </c>
      <c r="S63" s="4">
        <v>0.44908000000000003</v>
      </c>
      <c r="T63" s="4">
        <v>11.151869999999999</v>
      </c>
      <c r="U63" s="4">
        <v>0.42642</v>
      </c>
      <c r="V63" s="4">
        <v>0.72843</v>
      </c>
      <c r="W63" s="4">
        <v>0.08846</v>
      </c>
      <c r="X63" s="4">
        <v>7.38996</v>
      </c>
      <c r="Y63" s="4">
        <v>0.13012</v>
      </c>
      <c r="Z63" s="4">
        <v>148.60795000000002</v>
      </c>
      <c r="AA63" s="4">
        <v>1.66634</v>
      </c>
      <c r="AB63" s="4">
        <v>3.36423</v>
      </c>
      <c r="AC63" s="4">
        <v>0.66566</v>
      </c>
      <c r="AD63" s="4">
        <v>6.50435</v>
      </c>
      <c r="AE63" s="4">
        <v>4.741960000000001</v>
      </c>
      <c r="AF63" s="4">
        <v>45.39173</v>
      </c>
      <c r="AG63" s="4">
        <v>1.14134</v>
      </c>
      <c r="AH63" s="4">
        <v>3.1023</v>
      </c>
      <c r="AI63" s="4">
        <v>15.4856</v>
      </c>
      <c r="AJ63" s="4">
        <v>0.42365</v>
      </c>
      <c r="AK63" s="4">
        <v>0.78419</v>
      </c>
      <c r="AL63" s="4">
        <v>67.69674</v>
      </c>
      <c r="AM63" s="4">
        <v>4.83762</v>
      </c>
      <c r="AN63" s="4">
        <v>715.86502</v>
      </c>
      <c r="AO63" s="4">
        <v>344.08198</v>
      </c>
      <c r="AP63" s="4">
        <v>2.07638</v>
      </c>
      <c r="AR63" s="1">
        <v>61</v>
      </c>
      <c r="AS63" s="13">
        <v>-122.08543192874266</v>
      </c>
    </row>
    <row r="64" spans="1:45" ht="12">
      <c r="A64" s="8">
        <v>62</v>
      </c>
      <c r="B64" s="9">
        <v>6.433233419888557</v>
      </c>
      <c r="C64" s="9">
        <v>6.560482777215036</v>
      </c>
      <c r="D64" s="9">
        <f t="shared" si="0"/>
        <v>6.4968580985517965</v>
      </c>
      <c r="E64" s="10" t="s">
        <v>74</v>
      </c>
      <c r="F64" s="12">
        <v>57.4221</v>
      </c>
      <c r="G64" s="12">
        <v>1.6553</v>
      </c>
      <c r="H64" s="12">
        <v>5.6012</v>
      </c>
      <c r="I64" s="12">
        <v>22.6425</v>
      </c>
      <c r="J64" s="12">
        <v>8.7076</v>
      </c>
      <c r="K64" s="12">
        <v>93.8039</v>
      </c>
      <c r="L64" s="12">
        <v>52.9786</v>
      </c>
      <c r="M64" s="12">
        <v>36.2261</v>
      </c>
      <c r="N64" s="9">
        <f t="shared" si="1"/>
        <v>1.633585326903753</v>
      </c>
      <c r="P64">
        <v>62</v>
      </c>
      <c r="Q64" s="4">
        <v>42.33939</v>
      </c>
      <c r="R64" s="4">
        <v>0.77382</v>
      </c>
      <c r="S64" s="4">
        <v>0.63025</v>
      </c>
      <c r="T64" s="4">
        <v>21.1312</v>
      </c>
      <c r="U64" s="4">
        <v>1.39527</v>
      </c>
      <c r="V64" s="4">
        <v>1.79919</v>
      </c>
      <c r="W64" s="4">
        <v>0.39124</v>
      </c>
      <c r="X64" s="4">
        <v>13.72586</v>
      </c>
      <c r="Y64" s="4">
        <v>1.55297</v>
      </c>
      <c r="Z64" s="4">
        <v>289.12465000000003</v>
      </c>
      <c r="AA64" s="4">
        <v>1.82093</v>
      </c>
      <c r="AB64" s="4">
        <v>3.58032</v>
      </c>
      <c r="AC64" s="4">
        <v>0.6822</v>
      </c>
      <c r="AD64" s="4">
        <v>11.20218</v>
      </c>
      <c r="AE64" s="4">
        <v>6.6916</v>
      </c>
      <c r="AF64" s="4">
        <v>61.58426</v>
      </c>
      <c r="AG64" s="4">
        <v>2.21581</v>
      </c>
      <c r="AH64" s="4">
        <v>2.49034</v>
      </c>
      <c r="AI64" s="4">
        <v>15.44349</v>
      </c>
      <c r="AJ64" s="4">
        <v>0.34542</v>
      </c>
      <c r="AK64" s="4">
        <v>0.7117</v>
      </c>
      <c r="AL64" s="4">
        <v>55.53101</v>
      </c>
      <c r="AM64" s="4">
        <v>3.71662</v>
      </c>
      <c r="AN64" s="4">
        <v>1784.66988</v>
      </c>
      <c r="AO64" s="4">
        <v>528.26826</v>
      </c>
      <c r="AP64" s="4">
        <v>2.63625</v>
      </c>
      <c r="AR64" s="1">
        <v>62</v>
      </c>
      <c r="AS64" s="13">
        <v>-108.04387433224784</v>
      </c>
    </row>
    <row r="65" spans="1:45" ht="12">
      <c r="A65" s="8">
        <v>63</v>
      </c>
      <c r="B65" s="9">
        <v>6.560482777215036</v>
      </c>
      <c r="C65" s="9">
        <v>6.686275273517143</v>
      </c>
      <c r="D65" s="9">
        <f t="shared" si="0"/>
        <v>6.62337902536609</v>
      </c>
      <c r="E65" s="10" t="s">
        <v>75</v>
      </c>
      <c r="F65" s="12">
        <v>51.2299</v>
      </c>
      <c r="G65" s="12">
        <v>1.0458</v>
      </c>
      <c r="H65" s="12">
        <v>4.183</v>
      </c>
      <c r="I65" s="12">
        <v>18.4448</v>
      </c>
      <c r="J65" s="12">
        <v>8.9667</v>
      </c>
      <c r="K65" s="12">
        <v>71.9037</v>
      </c>
      <c r="L65" s="12">
        <v>29.7454</v>
      </c>
      <c r="M65" s="12">
        <v>24.4173</v>
      </c>
      <c r="N65" s="9">
        <f t="shared" si="1"/>
        <v>1.403549489653503</v>
      </c>
      <c r="P65">
        <v>63</v>
      </c>
      <c r="Q65" s="4">
        <v>61.01665</v>
      </c>
      <c r="R65" s="4">
        <v>2.05442</v>
      </c>
      <c r="S65" s="4">
        <v>0.48891000000000007</v>
      </c>
      <c r="T65" s="4">
        <v>30.58457</v>
      </c>
      <c r="U65" s="4">
        <v>0.80188</v>
      </c>
      <c r="V65" s="4">
        <v>1.51886</v>
      </c>
      <c r="W65" s="4">
        <v>0.19725</v>
      </c>
      <c r="X65" s="4">
        <v>25.685470000000002</v>
      </c>
      <c r="Y65" s="4">
        <v>0.26641</v>
      </c>
      <c r="Z65" s="4">
        <v>113.38037</v>
      </c>
      <c r="AA65" s="4">
        <v>0.98237</v>
      </c>
      <c r="AB65" s="4">
        <v>5.71976</v>
      </c>
      <c r="AC65" s="4">
        <v>0.77528</v>
      </c>
      <c r="AD65" s="4">
        <v>6.8855</v>
      </c>
      <c r="AE65" s="4">
        <v>24.70268</v>
      </c>
      <c r="AF65" s="4">
        <v>18.88336</v>
      </c>
      <c r="AG65" s="4">
        <v>1.67803</v>
      </c>
      <c r="AH65" s="4">
        <v>5.51062</v>
      </c>
      <c r="AI65" s="4">
        <v>35.65144</v>
      </c>
      <c r="AJ65" s="4">
        <v>0.95574</v>
      </c>
      <c r="AK65" s="4">
        <v>1.05437</v>
      </c>
      <c r="AL65" s="4">
        <v>46.40075</v>
      </c>
      <c r="AM65" s="4">
        <v>3.02218</v>
      </c>
      <c r="AN65" s="4">
        <v>2030.24454</v>
      </c>
      <c r="AO65" s="4">
        <v>1480.67054</v>
      </c>
      <c r="AP65" s="4">
        <v>5.47381</v>
      </c>
      <c r="AR65" s="1">
        <v>63</v>
      </c>
      <c r="AS65" s="13">
        <v>-106.97091220155438</v>
      </c>
    </row>
    <row r="66" spans="1:45" ht="12">
      <c r="A66" s="8">
        <v>64</v>
      </c>
      <c r="B66" s="9">
        <v>6.686275273517143</v>
      </c>
      <c r="C66" s="9">
        <v>6.806902535278302</v>
      </c>
      <c r="D66" s="9">
        <f t="shared" si="0"/>
        <v>6.746588904397722</v>
      </c>
      <c r="E66" s="10" t="s">
        <v>76</v>
      </c>
      <c r="F66" s="12">
        <v>61.5752</v>
      </c>
      <c r="G66" s="12">
        <v>0.4153</v>
      </c>
      <c r="H66" s="12">
        <v>5.659</v>
      </c>
      <c r="I66" s="12">
        <v>15.6153</v>
      </c>
      <c r="J66" s="12">
        <v>7.4304</v>
      </c>
      <c r="K66" s="12">
        <v>80.4401</v>
      </c>
      <c r="L66" s="12">
        <v>31.6552</v>
      </c>
      <c r="M66" s="12">
        <v>28.2644</v>
      </c>
      <c r="N66" s="9">
        <f t="shared" si="1"/>
        <v>1.3063717210825136</v>
      </c>
      <c r="P66">
        <v>64</v>
      </c>
      <c r="Q66" s="4">
        <v>33.33883</v>
      </c>
      <c r="R66" s="4">
        <v>0.61163</v>
      </c>
      <c r="S66" s="4">
        <v>0.41256000000000004</v>
      </c>
      <c r="T66" s="4">
        <v>12.13266</v>
      </c>
      <c r="U66" s="4">
        <v>0.2015</v>
      </c>
      <c r="V66" s="4">
        <v>0.34747</v>
      </c>
      <c r="W66" s="4">
        <v>0.05609</v>
      </c>
      <c r="X66" s="4">
        <v>8.385909999999999</v>
      </c>
      <c r="Y66" s="4">
        <v>0.08969</v>
      </c>
      <c r="Z66" s="4">
        <v>151.06529</v>
      </c>
      <c r="AA66" s="4">
        <v>0.97875</v>
      </c>
      <c r="AB66" s="4">
        <v>4.32084</v>
      </c>
      <c r="AC66" s="4">
        <v>0.60823</v>
      </c>
      <c r="AD66" s="4">
        <v>7.38716</v>
      </c>
      <c r="AE66" s="4">
        <v>6.88217</v>
      </c>
      <c r="AF66" s="4">
        <v>67.77316</v>
      </c>
      <c r="AG66" s="4">
        <v>1.20846</v>
      </c>
      <c r="AH66" s="4">
        <v>4.50312</v>
      </c>
      <c r="AI66" s="4">
        <v>15.58277</v>
      </c>
      <c r="AJ66" s="4">
        <v>0.36226</v>
      </c>
      <c r="AK66" s="4">
        <v>0.92916</v>
      </c>
      <c r="AL66" s="4">
        <v>48.54565</v>
      </c>
      <c r="AM66" s="4">
        <v>4.38382</v>
      </c>
      <c r="AN66" s="4">
        <v>1813.00776</v>
      </c>
      <c r="AO66" s="4">
        <v>707.92593</v>
      </c>
      <c r="AP66" s="4">
        <v>3.23031</v>
      </c>
      <c r="AR66" s="1">
        <v>64</v>
      </c>
      <c r="AS66" s="13">
        <v>-97.452485380356</v>
      </c>
    </row>
    <row r="67" spans="1:45" ht="12">
      <c r="A67" s="8">
        <v>65</v>
      </c>
      <c r="B67" s="9">
        <v>6.806902535278302</v>
      </c>
      <c r="C67" s="9">
        <v>6.92752979703946</v>
      </c>
      <c r="D67" s="9">
        <f t="shared" si="0"/>
        <v>6.867216166158881</v>
      </c>
      <c r="E67" s="10" t="s">
        <v>77</v>
      </c>
      <c r="F67" s="12">
        <v>56.8094</v>
      </c>
      <c r="G67" s="12">
        <v>1.0186</v>
      </c>
      <c r="H67" s="12">
        <v>2.0327</v>
      </c>
      <c r="I67" s="12">
        <v>11.676</v>
      </c>
      <c r="J67" s="12">
        <v>1.1014</v>
      </c>
      <c r="K67" s="12">
        <v>19.3503</v>
      </c>
      <c r="L67" s="12">
        <v>12.1212</v>
      </c>
      <c r="M67" s="12">
        <v>11.1838</v>
      </c>
      <c r="N67" s="9">
        <f t="shared" si="1"/>
        <v>0.34061792590662815</v>
      </c>
      <c r="P67">
        <v>65</v>
      </c>
      <c r="Q67" s="4">
        <v>22.11465</v>
      </c>
      <c r="R67" s="4">
        <v>0.8548100000000001</v>
      </c>
      <c r="S67" s="4">
        <v>0.33143</v>
      </c>
      <c r="T67" s="4">
        <v>11.26844</v>
      </c>
      <c r="U67" s="4">
        <v>0.16414</v>
      </c>
      <c r="V67" s="4">
        <v>0.28628</v>
      </c>
      <c r="W67" s="4">
        <v>0.04133</v>
      </c>
      <c r="X67" s="4">
        <v>5.59696</v>
      </c>
      <c r="Y67" s="4">
        <v>0.12043</v>
      </c>
      <c r="Z67" s="4">
        <v>124.85083</v>
      </c>
      <c r="AA67" s="4">
        <v>0.69062</v>
      </c>
      <c r="AB67" s="4">
        <v>6.95065</v>
      </c>
      <c r="AC67" s="4">
        <v>0.15909</v>
      </c>
      <c r="AD67" s="4">
        <v>1.05157</v>
      </c>
      <c r="AE67" s="4">
        <v>3.84784</v>
      </c>
      <c r="AF67" s="4">
        <v>44.50123</v>
      </c>
      <c r="AG67" s="4">
        <v>0.3296</v>
      </c>
      <c r="AH67" s="4">
        <v>3.9198</v>
      </c>
      <c r="AI67" s="4">
        <v>4.74014</v>
      </c>
      <c r="AJ67" s="4">
        <v>0.15214</v>
      </c>
      <c r="AK67" s="4">
        <v>0.46788</v>
      </c>
      <c r="AL67" s="4">
        <v>12.4648</v>
      </c>
      <c r="AM67" s="4">
        <v>0.49044</v>
      </c>
      <c r="AN67" s="4">
        <v>170.11872</v>
      </c>
      <c r="AO67" s="4">
        <v>205.76333</v>
      </c>
      <c r="AP67" s="4">
        <v>0.51955</v>
      </c>
      <c r="AR67" s="1">
        <v>65</v>
      </c>
      <c r="AS67" s="13">
        <v>-97.57442413399491</v>
      </c>
    </row>
    <row r="68" spans="1:45" ht="12">
      <c r="A68" s="8">
        <v>66</v>
      </c>
      <c r="B68" s="9">
        <v>6.92752979703946</v>
      </c>
      <c r="C68" s="9">
        <v>7.048157058800618</v>
      </c>
      <c r="D68" s="9">
        <f aca="true" t="shared" si="2" ref="D68:D131">(C68-B68)/2+B68</f>
        <v>6.987843427920039</v>
      </c>
      <c r="E68" s="10" t="s">
        <v>78</v>
      </c>
      <c r="F68" s="12">
        <v>30.593</v>
      </c>
      <c r="G68" s="12">
        <v>0.0811</v>
      </c>
      <c r="H68" s="12">
        <v>1.2613</v>
      </c>
      <c r="I68" s="12">
        <v>8.7365</v>
      </c>
      <c r="J68" s="12">
        <v>15.1558</v>
      </c>
      <c r="K68" s="12">
        <v>17.1786</v>
      </c>
      <c r="L68" s="12">
        <v>8.3415</v>
      </c>
      <c r="M68" s="12">
        <v>6.5061</v>
      </c>
      <c r="N68" s="9">
        <f aca="true" t="shared" si="3" ref="N68:N131">K68/F68</f>
        <v>0.5615206092897068</v>
      </c>
      <c r="P68">
        <v>66</v>
      </c>
      <c r="Q68" s="4">
        <v>6.23344</v>
      </c>
      <c r="R68" s="4">
        <v>0.34421999999999997</v>
      </c>
      <c r="S68" s="4">
        <v>0.21853</v>
      </c>
      <c r="T68" s="4">
        <v>6.49834</v>
      </c>
      <c r="U68" s="4">
        <v>0.12177</v>
      </c>
      <c r="V68" s="4">
        <v>0.19416</v>
      </c>
      <c r="W68" s="4">
        <v>0.02185</v>
      </c>
      <c r="X68" s="4">
        <v>3.28424</v>
      </c>
      <c r="Y68" s="4">
        <v>0.33318</v>
      </c>
      <c r="Z68" s="4">
        <v>95.85051000000001</v>
      </c>
      <c r="AA68" s="4">
        <v>0.53179</v>
      </c>
      <c r="AB68" s="4">
        <v>2.68187</v>
      </c>
      <c r="AC68" s="4">
        <v>0.3272</v>
      </c>
      <c r="AD68" s="4">
        <v>1.34817</v>
      </c>
      <c r="AE68" s="4">
        <v>3.3884300000000005</v>
      </c>
      <c r="AF68" s="4">
        <v>40.16468</v>
      </c>
      <c r="AG68" s="4">
        <v>0.62235</v>
      </c>
      <c r="AH68" s="4">
        <v>3.75</v>
      </c>
      <c r="AI68" s="4">
        <v>12.20595</v>
      </c>
      <c r="AJ68" s="4">
        <v>0.5087</v>
      </c>
      <c r="AK68" s="4">
        <v>0.46788</v>
      </c>
      <c r="AL68" s="4">
        <v>23.24286</v>
      </c>
      <c r="AM68" s="4">
        <v>0.7839</v>
      </c>
      <c r="AN68" s="4">
        <v>466.19511</v>
      </c>
      <c r="AO68" s="4">
        <v>297.16487</v>
      </c>
      <c r="AP68" s="4">
        <v>0.6182</v>
      </c>
      <c r="AR68" s="1">
        <v>66</v>
      </c>
      <c r="AS68" s="13">
        <v>-104.82211121055357</v>
      </c>
    </row>
    <row r="69" spans="1:45" ht="12">
      <c r="A69" s="8">
        <v>67</v>
      </c>
      <c r="B69" s="9">
        <v>7.048157058800618</v>
      </c>
      <c r="C69" s="9">
        <v>7.168784320561777</v>
      </c>
      <c r="D69" s="9">
        <f t="shared" si="2"/>
        <v>7.108470689681198</v>
      </c>
      <c r="E69" s="10" t="s">
        <v>79</v>
      </c>
      <c r="F69" s="12">
        <v>45.1793</v>
      </c>
      <c r="G69" s="12">
        <v>0.2651</v>
      </c>
      <c r="H69" s="12">
        <v>1.1497</v>
      </c>
      <c r="I69" s="12">
        <v>7.1923</v>
      </c>
      <c r="J69" s="12">
        <v>9.3361</v>
      </c>
      <c r="K69" s="12">
        <v>38.5595</v>
      </c>
      <c r="L69" s="12">
        <v>24.4541</v>
      </c>
      <c r="M69" s="12">
        <v>9.835</v>
      </c>
      <c r="N69" s="9">
        <f t="shared" si="3"/>
        <v>0.8534771455069026</v>
      </c>
      <c r="P69">
        <v>67</v>
      </c>
      <c r="Q69" s="4">
        <v>15.35354</v>
      </c>
      <c r="R69" s="4">
        <v>0.49007999999999996</v>
      </c>
      <c r="S69" s="4">
        <v>0.28489000000000003</v>
      </c>
      <c r="T69" s="4">
        <v>8.89579</v>
      </c>
      <c r="U69" s="4">
        <v>0.2088</v>
      </c>
      <c r="V69" s="4">
        <v>0.29116</v>
      </c>
      <c r="W69" s="4">
        <v>0.0358</v>
      </c>
      <c r="X69" s="4">
        <v>5.60938</v>
      </c>
      <c r="Y69" s="4">
        <v>0.09495</v>
      </c>
      <c r="Z69" s="4">
        <v>70.65343000000001</v>
      </c>
      <c r="AA69" s="4">
        <v>1.38874</v>
      </c>
      <c r="AB69" s="4">
        <v>3.6930300000000003</v>
      </c>
      <c r="AC69" s="4">
        <v>0.56149</v>
      </c>
      <c r="AD69" s="4">
        <v>3.23012</v>
      </c>
      <c r="AE69" s="4">
        <v>5.446630000000001</v>
      </c>
      <c r="AF69" s="4">
        <v>64.34645</v>
      </c>
      <c r="AG69" s="4">
        <v>0.93353</v>
      </c>
      <c r="AH69" s="4">
        <v>9.13738</v>
      </c>
      <c r="AI69" s="4">
        <v>12.12426</v>
      </c>
      <c r="AJ69" s="4">
        <v>0.38662</v>
      </c>
      <c r="AK69" s="4">
        <v>0.59981</v>
      </c>
      <c r="AL69" s="4">
        <v>45.2019</v>
      </c>
      <c r="AM69" s="4">
        <v>1.45119</v>
      </c>
      <c r="AN69" s="4">
        <v>508.34677</v>
      </c>
      <c r="AO69" s="4">
        <v>347.25458</v>
      </c>
      <c r="AP69" s="4">
        <v>1.35961</v>
      </c>
      <c r="AR69" s="1">
        <v>67</v>
      </c>
      <c r="AS69" s="13">
        <v>-89.17075719432749</v>
      </c>
    </row>
    <row r="70" spans="1:45" ht="12">
      <c r="A70" s="8">
        <v>68</v>
      </c>
      <c r="B70" s="9">
        <v>7.168784320561777</v>
      </c>
      <c r="C70" s="9">
        <v>7.289411582322935</v>
      </c>
      <c r="D70" s="9">
        <f t="shared" si="2"/>
        <v>7.2290979514423555</v>
      </c>
      <c r="E70" s="10" t="s">
        <v>80</v>
      </c>
      <c r="F70" s="12">
        <v>85.4167</v>
      </c>
      <c r="G70" s="12">
        <v>1.3379</v>
      </c>
      <c r="H70" s="12">
        <v>3.1991</v>
      </c>
      <c r="I70" s="12">
        <v>12.8755</v>
      </c>
      <c r="J70" s="12">
        <v>7.0233</v>
      </c>
      <c r="K70" s="12">
        <v>119.4583</v>
      </c>
      <c r="L70" s="12">
        <v>53.0096</v>
      </c>
      <c r="M70" s="12">
        <v>20.7518</v>
      </c>
      <c r="N70" s="9">
        <f t="shared" si="3"/>
        <v>1.3985356493519416</v>
      </c>
      <c r="P70">
        <v>68</v>
      </c>
      <c r="Q70" s="4">
        <v>37.14408</v>
      </c>
      <c r="R70" s="4">
        <v>0.72921</v>
      </c>
      <c r="S70" s="4">
        <v>0.33813000000000004</v>
      </c>
      <c r="T70" s="4">
        <v>12.32966</v>
      </c>
      <c r="U70" s="4">
        <v>0.28182</v>
      </c>
      <c r="V70" s="4">
        <v>0.49402</v>
      </c>
      <c r="W70" s="4">
        <v>0.07215</v>
      </c>
      <c r="X70" s="4">
        <v>8.32048</v>
      </c>
      <c r="Y70" s="4">
        <v>0.10159</v>
      </c>
      <c r="Z70" s="4">
        <v>89.32946000000001</v>
      </c>
      <c r="AA70" s="4">
        <v>2.793</v>
      </c>
      <c r="AB70" s="4">
        <v>3.8720600000000003</v>
      </c>
      <c r="AC70" s="4">
        <v>0.5448</v>
      </c>
      <c r="AD70" s="4">
        <v>6.41336</v>
      </c>
      <c r="AE70" s="4">
        <v>6.93834</v>
      </c>
      <c r="AF70" s="4">
        <v>29.11743</v>
      </c>
      <c r="AG70" s="4">
        <v>1.42787</v>
      </c>
      <c r="AH70" s="4">
        <v>2.69432</v>
      </c>
      <c r="AI70" s="4">
        <v>11.08163</v>
      </c>
      <c r="AJ70" s="4">
        <v>0.43407</v>
      </c>
      <c r="AK70" s="4">
        <v>0.50742</v>
      </c>
      <c r="AL70" s="4">
        <v>63.68054</v>
      </c>
      <c r="AM70" s="4">
        <v>3.60472</v>
      </c>
      <c r="AN70" s="4">
        <v>956.04539</v>
      </c>
      <c r="AO70" s="4">
        <v>378.434</v>
      </c>
      <c r="AP70" s="4">
        <v>2.7192</v>
      </c>
      <c r="AR70" s="1">
        <v>68</v>
      </c>
      <c r="AS70" s="13">
        <v>-106.49856439901733</v>
      </c>
    </row>
    <row r="71" spans="1:45" ht="12">
      <c r="A71" s="8">
        <v>69</v>
      </c>
      <c r="B71" s="9">
        <v>7.289411582322935</v>
      </c>
      <c r="C71" s="9">
        <v>7.410038844084093</v>
      </c>
      <c r="D71" s="9">
        <f t="shared" si="2"/>
        <v>7.349725213203515</v>
      </c>
      <c r="E71" s="10" t="s">
        <v>81</v>
      </c>
      <c r="F71" s="12">
        <v>24.4805</v>
      </c>
      <c r="G71" s="12">
        <v>0.1523</v>
      </c>
      <c r="H71" s="12">
        <v>1.7732</v>
      </c>
      <c r="I71" s="12">
        <v>8.2261</v>
      </c>
      <c r="J71" s="12">
        <v>3.9675</v>
      </c>
      <c r="K71" s="12">
        <v>37.3365</v>
      </c>
      <c r="L71" s="12">
        <v>26.9146</v>
      </c>
      <c r="M71" s="12">
        <v>12.3306</v>
      </c>
      <c r="N71" s="9">
        <f t="shared" si="3"/>
        <v>1.5251526725352833</v>
      </c>
      <c r="P71">
        <v>69</v>
      </c>
      <c r="Q71" s="4">
        <v>23.1603</v>
      </c>
      <c r="R71" s="4">
        <v>0.45775</v>
      </c>
      <c r="S71" s="4">
        <v>0.36014</v>
      </c>
      <c r="T71" s="4">
        <v>7.29266</v>
      </c>
      <c r="U71" s="4">
        <v>0.19335</v>
      </c>
      <c r="V71" s="4">
        <v>0.28964</v>
      </c>
      <c r="W71" s="4">
        <v>0.04318</v>
      </c>
      <c r="X71" s="4">
        <v>5.00392</v>
      </c>
      <c r="Y71" s="4">
        <v>0.08498</v>
      </c>
      <c r="Z71" s="4">
        <v>80.36265</v>
      </c>
      <c r="AA71" s="4">
        <v>1.07111</v>
      </c>
      <c r="AB71" s="4">
        <v>2.50924</v>
      </c>
      <c r="AC71" s="4">
        <v>0.58356</v>
      </c>
      <c r="AD71" s="4">
        <v>2.9269</v>
      </c>
      <c r="AE71" s="4">
        <v>9.04226</v>
      </c>
      <c r="AF71" s="4">
        <v>75.97796</v>
      </c>
      <c r="AG71" s="4">
        <v>0.3966</v>
      </c>
      <c r="AH71" s="4">
        <v>2.28649</v>
      </c>
      <c r="AI71" s="4">
        <v>7.55693</v>
      </c>
      <c r="AJ71" s="4">
        <v>0.19388</v>
      </c>
      <c r="AK71" s="4">
        <v>0.32949</v>
      </c>
      <c r="AL71" s="4">
        <v>21.32141</v>
      </c>
      <c r="AM71" s="4">
        <v>1.67645</v>
      </c>
      <c r="AN71" s="4">
        <v>764.78297</v>
      </c>
      <c r="AO71" s="4">
        <v>378.12595</v>
      </c>
      <c r="AP71" s="4">
        <v>1.36557</v>
      </c>
      <c r="AR71" s="1">
        <v>69</v>
      </c>
      <c r="AS71" s="13">
        <v>-138.2021540589148</v>
      </c>
    </row>
    <row r="72" spans="1:45" ht="12">
      <c r="A72" s="8">
        <v>70</v>
      </c>
      <c r="B72" s="9">
        <v>7.410038844084093</v>
      </c>
      <c r="C72" s="9">
        <v>7.530666105845252</v>
      </c>
      <c r="D72" s="9">
        <f t="shared" si="2"/>
        <v>7.470352474964672</v>
      </c>
      <c r="E72" s="10" t="s">
        <v>82</v>
      </c>
      <c r="F72" s="12">
        <v>66.6513</v>
      </c>
      <c r="G72" s="12">
        <v>0.1186</v>
      </c>
      <c r="H72" s="12">
        <v>1.7693</v>
      </c>
      <c r="I72" s="12">
        <v>11.0995</v>
      </c>
      <c r="J72" s="12">
        <v>7.103</v>
      </c>
      <c r="K72" s="12">
        <v>55.6289</v>
      </c>
      <c r="L72" s="12">
        <v>12.1447</v>
      </c>
      <c r="M72" s="12">
        <v>11.2407</v>
      </c>
      <c r="N72" s="9">
        <f t="shared" si="3"/>
        <v>0.8346258812656316</v>
      </c>
      <c r="P72">
        <v>70</v>
      </c>
      <c r="Q72" s="4">
        <v>34.62928</v>
      </c>
      <c r="R72" s="4">
        <v>1.09442</v>
      </c>
      <c r="S72" s="4">
        <v>0.30356000000000005</v>
      </c>
      <c r="T72" s="4">
        <v>10.10506</v>
      </c>
      <c r="U72" s="4">
        <v>0.2599</v>
      </c>
      <c r="V72" s="4">
        <v>0.47384</v>
      </c>
      <c r="W72" s="4">
        <v>0.06503</v>
      </c>
      <c r="X72" s="4">
        <v>6.28694</v>
      </c>
      <c r="Y72" s="4">
        <v>0.0919</v>
      </c>
      <c r="Z72" s="4">
        <v>64.56798</v>
      </c>
      <c r="AA72" s="4">
        <v>1.20073</v>
      </c>
      <c r="AB72" s="4">
        <v>5.05583</v>
      </c>
      <c r="AC72" s="4">
        <v>0.5415</v>
      </c>
      <c r="AD72" s="4">
        <v>3.39493</v>
      </c>
      <c r="AE72" s="4">
        <v>7.22144</v>
      </c>
      <c r="AF72" s="4">
        <v>7.49418</v>
      </c>
      <c r="AG72" s="4">
        <v>0.66506</v>
      </c>
      <c r="AH72" s="4">
        <v>3.72214</v>
      </c>
      <c r="AI72" s="4">
        <v>13.52945</v>
      </c>
      <c r="AJ72" s="4">
        <v>0.229</v>
      </c>
      <c r="AK72" s="4">
        <v>0.40857</v>
      </c>
      <c r="AL72" s="4">
        <v>85.50744</v>
      </c>
      <c r="AM72" s="4">
        <v>2.67775</v>
      </c>
      <c r="AN72" s="4">
        <v>498.59302</v>
      </c>
      <c r="AO72" s="4">
        <v>365.2649</v>
      </c>
      <c r="AP72" s="4">
        <v>2.871</v>
      </c>
      <c r="AR72" s="1">
        <v>70</v>
      </c>
      <c r="AS72" s="13">
        <v>-104.57859458650566</v>
      </c>
    </row>
    <row r="73" spans="1:45" ht="12">
      <c r="A73" s="8">
        <v>71</v>
      </c>
      <c r="B73" s="9">
        <v>7.530666105845252</v>
      </c>
      <c r="C73" s="9">
        <v>7.65129336760641</v>
      </c>
      <c r="D73" s="9">
        <f t="shared" si="2"/>
        <v>7.590979736725831</v>
      </c>
      <c r="E73" s="10" t="s">
        <v>83</v>
      </c>
      <c r="F73" s="12">
        <v>196.7891</v>
      </c>
      <c r="G73" s="12">
        <v>1.1097</v>
      </c>
      <c r="H73" s="12">
        <v>7.3779</v>
      </c>
      <c r="I73" s="12">
        <v>10.6179</v>
      </c>
      <c r="J73" s="12">
        <v>9.5786</v>
      </c>
      <c r="K73" s="12">
        <v>272.9249</v>
      </c>
      <c r="L73" s="12">
        <v>15.1248</v>
      </c>
      <c r="M73" s="12">
        <v>23.2075</v>
      </c>
      <c r="N73" s="9">
        <f t="shared" si="3"/>
        <v>1.386890330816087</v>
      </c>
      <c r="P73">
        <v>71</v>
      </c>
      <c r="Q73" s="4">
        <v>71.32791</v>
      </c>
      <c r="R73" s="4">
        <v>0.88321</v>
      </c>
      <c r="S73" s="4">
        <v>0.5488500000000001</v>
      </c>
      <c r="T73" s="4">
        <v>15.431930000000001</v>
      </c>
      <c r="U73" s="4">
        <v>0.70556</v>
      </c>
      <c r="V73" s="4">
        <v>1.23884</v>
      </c>
      <c r="W73" s="4">
        <v>0.17013</v>
      </c>
      <c r="X73" s="4">
        <v>9.53876</v>
      </c>
      <c r="Y73" s="4">
        <v>0.61332</v>
      </c>
      <c r="Z73" s="4">
        <v>145.99287</v>
      </c>
      <c r="AA73" s="4">
        <v>1.07484</v>
      </c>
      <c r="AB73" s="4">
        <v>6.86662</v>
      </c>
      <c r="AC73" s="4">
        <v>0.75287</v>
      </c>
      <c r="AD73" s="4">
        <v>7.6074</v>
      </c>
      <c r="AE73" s="4">
        <v>12.76369</v>
      </c>
      <c r="AF73" s="4">
        <v>24.15017</v>
      </c>
      <c r="AG73" s="4">
        <v>1.78236</v>
      </c>
      <c r="AH73" s="4">
        <v>3.71482</v>
      </c>
      <c r="AI73" s="4">
        <v>25.84419</v>
      </c>
      <c r="AJ73" s="4">
        <v>0.57118</v>
      </c>
      <c r="AK73" s="4">
        <v>1.50261</v>
      </c>
      <c r="AL73" s="4">
        <v>172.03379</v>
      </c>
      <c r="AM73" s="4">
        <v>7.40445</v>
      </c>
      <c r="AN73" s="4">
        <v>589.85388</v>
      </c>
      <c r="AO73" s="4">
        <v>624.24675</v>
      </c>
      <c r="AP73" s="4">
        <v>6.27777</v>
      </c>
      <c r="AR73" s="1">
        <v>71</v>
      </c>
      <c r="AS73" s="13">
        <v>-86.65885224085707</v>
      </c>
    </row>
    <row r="74" spans="1:45" ht="12">
      <c r="A74" s="8">
        <v>72</v>
      </c>
      <c r="B74" s="9">
        <v>7.65129336760641</v>
      </c>
      <c r="C74" s="9">
        <v>7.78415619484861</v>
      </c>
      <c r="D74" s="9">
        <f t="shared" si="2"/>
        <v>7.71772478122751</v>
      </c>
      <c r="E74" s="10" t="s">
        <v>84</v>
      </c>
      <c r="F74" s="12">
        <v>210.9468</v>
      </c>
      <c r="G74" s="12">
        <v>0.1348</v>
      </c>
      <c r="H74" s="12">
        <v>11.1157</v>
      </c>
      <c r="I74" s="12">
        <v>11.7228</v>
      </c>
      <c r="J74" s="12">
        <v>1.3665</v>
      </c>
      <c r="K74" s="12">
        <v>189.4007</v>
      </c>
      <c r="L74" s="12">
        <v>17.0715</v>
      </c>
      <c r="M74" s="12">
        <v>26.291</v>
      </c>
      <c r="N74" s="9">
        <f t="shared" si="3"/>
        <v>0.8978600291637513</v>
      </c>
      <c r="P74">
        <v>72</v>
      </c>
      <c r="Q74" s="4">
        <v>93.37196</v>
      </c>
      <c r="R74" s="4">
        <v>1.67341</v>
      </c>
      <c r="S74" s="4">
        <v>0.45185</v>
      </c>
      <c r="T74" s="4">
        <v>17.66158</v>
      </c>
      <c r="U74" s="4">
        <v>0.43316</v>
      </c>
      <c r="V74" s="4">
        <v>0.83432</v>
      </c>
      <c r="W74" s="4">
        <v>0.10875</v>
      </c>
      <c r="X74" s="4">
        <v>7.95265</v>
      </c>
      <c r="Y74" s="4">
        <v>0.11266</v>
      </c>
      <c r="Z74" s="4">
        <v>116.42816</v>
      </c>
      <c r="AA74" s="4">
        <v>0.90855</v>
      </c>
      <c r="AB74" s="4">
        <v>7.72362</v>
      </c>
      <c r="AC74" s="4">
        <v>1.20725</v>
      </c>
      <c r="AD74" s="4">
        <v>10.98544</v>
      </c>
      <c r="AE74" s="4">
        <v>13.525870000000001</v>
      </c>
      <c r="AF74" s="4">
        <v>63.80828</v>
      </c>
      <c r="AG74" s="4">
        <v>1.84887</v>
      </c>
      <c r="AH74" s="4">
        <v>4.45424</v>
      </c>
      <c r="AI74" s="4">
        <v>26.32242</v>
      </c>
      <c r="AJ74" s="4">
        <v>0.56655</v>
      </c>
      <c r="AK74" s="4">
        <v>1.64086</v>
      </c>
      <c r="AL74" s="4">
        <v>225.83694</v>
      </c>
      <c r="AM74" s="4">
        <v>13.51155</v>
      </c>
      <c r="AN74" s="4">
        <v>1084.54468</v>
      </c>
      <c r="AO74" s="4">
        <v>803.29284</v>
      </c>
      <c r="AP74" s="4">
        <v>5.19311</v>
      </c>
      <c r="AR74" s="1">
        <v>72</v>
      </c>
      <c r="AS74" s="13">
        <v>-82.27173821799181</v>
      </c>
    </row>
    <row r="75" spans="1:45" ht="12">
      <c r="A75" s="8">
        <v>73</v>
      </c>
      <c r="B75" s="9">
        <v>7.78415619484861</v>
      </c>
      <c r="C75" s="9">
        <v>7.917939978632394</v>
      </c>
      <c r="D75" s="9">
        <f t="shared" si="2"/>
        <v>7.851048086740502</v>
      </c>
      <c r="E75" s="10" t="s">
        <v>85</v>
      </c>
      <c r="F75" s="12">
        <v>363.5267</v>
      </c>
      <c r="G75" s="12">
        <v>1.266</v>
      </c>
      <c r="H75" s="12">
        <v>29.2443</v>
      </c>
      <c r="I75" s="12">
        <v>22.7012</v>
      </c>
      <c r="J75" s="12">
        <v>36.6606</v>
      </c>
      <c r="K75" s="12">
        <v>576.559</v>
      </c>
      <c r="L75" s="12">
        <v>6.7263</v>
      </c>
      <c r="M75" s="12">
        <v>64.6152</v>
      </c>
      <c r="N75" s="9">
        <f t="shared" si="3"/>
        <v>1.5860155526402875</v>
      </c>
      <c r="P75">
        <v>73</v>
      </c>
      <c r="Q75" s="4">
        <v>94.50179</v>
      </c>
      <c r="R75" s="4">
        <v>0.405</v>
      </c>
      <c r="S75" s="4">
        <v>0.61547</v>
      </c>
      <c r="T75" s="4">
        <v>13.28764</v>
      </c>
      <c r="U75" s="4">
        <v>0.83614</v>
      </c>
      <c r="V75" s="4">
        <v>1.39308</v>
      </c>
      <c r="W75" s="4">
        <v>0.21835</v>
      </c>
      <c r="X75" s="4">
        <v>8.79242</v>
      </c>
      <c r="Y75" s="4">
        <v>0.13317</v>
      </c>
      <c r="Z75" s="4">
        <v>143.6571</v>
      </c>
      <c r="AA75" s="4">
        <v>2.43463</v>
      </c>
      <c r="AB75" s="4">
        <v>7.64095</v>
      </c>
      <c r="AC75" s="4">
        <v>0.86849</v>
      </c>
      <c r="AD75" s="4">
        <v>12.47159</v>
      </c>
      <c r="AE75" s="4">
        <v>16.972360000000002</v>
      </c>
      <c r="AF75" s="4">
        <v>49.96613</v>
      </c>
      <c r="AG75" s="4">
        <v>2.0141</v>
      </c>
      <c r="AH75" s="4">
        <v>2.34276</v>
      </c>
      <c r="AI75" s="4">
        <v>42.00285</v>
      </c>
      <c r="AJ75" s="4">
        <v>1.41398</v>
      </c>
      <c r="AK75" s="4">
        <v>1.77292</v>
      </c>
      <c r="AL75" s="4">
        <v>218.92691</v>
      </c>
      <c r="AM75" s="4">
        <v>15.70693</v>
      </c>
      <c r="AN75" s="4">
        <v>503.85228</v>
      </c>
      <c r="AO75" s="4">
        <v>317.29377</v>
      </c>
      <c r="AP75" s="4">
        <v>8.38967</v>
      </c>
      <c r="AR75" s="1">
        <v>73</v>
      </c>
      <c r="AS75" s="13">
        <v>-83.7896006749577</v>
      </c>
    </row>
    <row r="76" spans="1:45" ht="12">
      <c r="A76" s="8">
        <v>74</v>
      </c>
      <c r="B76" s="9">
        <v>7.917939978632394</v>
      </c>
      <c r="C76" s="9">
        <v>8.051723762416177</v>
      </c>
      <c r="D76" s="9">
        <f t="shared" si="2"/>
        <v>7.984831870524285</v>
      </c>
      <c r="E76" s="10" t="s">
        <v>86</v>
      </c>
      <c r="F76" s="12">
        <v>324.7122</v>
      </c>
      <c r="G76" s="12">
        <v>0.5363</v>
      </c>
      <c r="H76" s="12">
        <v>15.6865</v>
      </c>
      <c r="I76" s="12">
        <v>14.9822</v>
      </c>
      <c r="J76" s="12">
        <v>10.2863</v>
      </c>
      <c r="K76" s="12">
        <v>287.4396</v>
      </c>
      <c r="L76" s="12">
        <v>29.7146</v>
      </c>
      <c r="M76" s="12">
        <v>35.9604</v>
      </c>
      <c r="N76" s="9">
        <f t="shared" si="3"/>
        <v>0.8852134289995879</v>
      </c>
      <c r="P76">
        <v>74</v>
      </c>
      <c r="Q76" s="4">
        <v>182.80057</v>
      </c>
      <c r="R76" s="4">
        <v>0.71697</v>
      </c>
      <c r="S76" s="4">
        <v>1.11529</v>
      </c>
      <c r="T76" s="4">
        <v>29.31259</v>
      </c>
      <c r="U76" s="4">
        <v>1.21414</v>
      </c>
      <c r="V76" s="4">
        <v>2.30017</v>
      </c>
      <c r="W76" s="4">
        <v>0.31983</v>
      </c>
      <c r="X76" s="4">
        <v>16.07152</v>
      </c>
      <c r="Y76" s="4">
        <v>0.23595</v>
      </c>
      <c r="Z76" s="4">
        <v>145.11443</v>
      </c>
      <c r="AA76" s="4">
        <v>1.9394</v>
      </c>
      <c r="AB76" s="4">
        <v>12.35539</v>
      </c>
      <c r="AC76" s="4">
        <v>0.91478</v>
      </c>
      <c r="AD76" s="4">
        <v>10.54759</v>
      </c>
      <c r="AE76" s="4">
        <v>99.51907</v>
      </c>
      <c r="AF76" s="4">
        <v>27.32751</v>
      </c>
      <c r="AG76" s="4">
        <v>2.25852</v>
      </c>
      <c r="AH76" s="4">
        <v>9.04537</v>
      </c>
      <c r="AI76" s="4">
        <v>58.58409</v>
      </c>
      <c r="AJ76" s="4">
        <v>0.90599</v>
      </c>
      <c r="AK76" s="4">
        <v>2.36588</v>
      </c>
      <c r="AL76" s="4">
        <v>307.22375</v>
      </c>
      <c r="AM76" s="4">
        <v>9.74249</v>
      </c>
      <c r="AN76" s="4">
        <v>805.39897</v>
      </c>
      <c r="AO76" s="4">
        <v>1250.96244</v>
      </c>
      <c r="AP76" s="4">
        <v>7.19057</v>
      </c>
      <c r="AR76" s="1">
        <v>74</v>
      </c>
      <c r="AS76" s="13">
        <v>-75.83852730291666</v>
      </c>
    </row>
    <row r="77" spans="1:45" ht="12">
      <c r="A77" s="8">
        <v>75</v>
      </c>
      <c r="B77" s="9">
        <v>8.051723762416177</v>
      </c>
      <c r="C77" s="9">
        <v>8.185507546199961</v>
      </c>
      <c r="D77" s="9">
        <f t="shared" si="2"/>
        <v>8.11861565430807</v>
      </c>
      <c r="E77" s="10" t="s">
        <v>87</v>
      </c>
      <c r="F77" s="12">
        <v>326.5538</v>
      </c>
      <c r="G77" s="12">
        <v>0.4011</v>
      </c>
      <c r="H77" s="12">
        <v>12.7751</v>
      </c>
      <c r="I77" s="12">
        <v>11.8142</v>
      </c>
      <c r="J77" s="12">
        <v>64.5173</v>
      </c>
      <c r="K77" s="12">
        <v>263.8513</v>
      </c>
      <c r="L77" s="12">
        <v>46.3815</v>
      </c>
      <c r="M77" s="12">
        <v>36.7117</v>
      </c>
      <c r="N77" s="9">
        <f t="shared" si="3"/>
        <v>0.8079872290568965</v>
      </c>
      <c r="P77">
        <v>75</v>
      </c>
      <c r="Q77" s="4">
        <v>70.76954</v>
      </c>
      <c r="R77" s="4">
        <v>0.62784</v>
      </c>
      <c r="S77" s="4">
        <v>1.10448</v>
      </c>
      <c r="T77" s="4">
        <v>27.334300000000002</v>
      </c>
      <c r="U77" s="4">
        <v>1.34753</v>
      </c>
      <c r="V77" s="4">
        <v>3.07179</v>
      </c>
      <c r="W77" s="4">
        <v>0.35724</v>
      </c>
      <c r="X77" s="4">
        <v>11.96013</v>
      </c>
      <c r="Y77" s="4">
        <v>0.21931</v>
      </c>
      <c r="Z77" s="4">
        <v>197.85305</v>
      </c>
      <c r="AA77" s="4">
        <v>1.49573</v>
      </c>
      <c r="AB77" s="4">
        <v>10.540389999999999</v>
      </c>
      <c r="AC77" s="4">
        <v>1.68761</v>
      </c>
      <c r="AD77" s="4">
        <v>10.2805</v>
      </c>
      <c r="AE77" s="4">
        <v>9.06618</v>
      </c>
      <c r="AF77" s="4">
        <v>37.08733</v>
      </c>
      <c r="AG77" s="4">
        <v>2.14809</v>
      </c>
      <c r="AH77" s="4">
        <v>9.70066</v>
      </c>
      <c r="AI77" s="4">
        <v>39.88043</v>
      </c>
      <c r="AJ77" s="4">
        <v>1.07282</v>
      </c>
      <c r="AK77" s="4">
        <v>1.54202</v>
      </c>
      <c r="AL77" s="4">
        <v>280.08023</v>
      </c>
      <c r="AM77" s="4">
        <v>9.97895</v>
      </c>
      <c r="AN77" s="4">
        <v>366.56948</v>
      </c>
      <c r="AO77" s="4">
        <v>445.25352</v>
      </c>
      <c r="AP77" s="4">
        <v>5.09122</v>
      </c>
      <c r="AR77" s="1">
        <v>75</v>
      </c>
      <c r="AS77" s="13">
        <v>-80.6925557517464</v>
      </c>
    </row>
    <row r="78" spans="1:45" ht="12">
      <c r="A78" s="8">
        <v>76</v>
      </c>
      <c r="B78" s="9">
        <v>8.185507546199961</v>
      </c>
      <c r="C78" s="9">
        <v>8.319291329983745</v>
      </c>
      <c r="D78" s="9">
        <f t="shared" si="2"/>
        <v>8.252399438091853</v>
      </c>
      <c r="E78" s="10" t="s">
        <v>88</v>
      </c>
      <c r="F78" s="12">
        <v>147.9178</v>
      </c>
      <c r="G78" s="12">
        <v>0.1188</v>
      </c>
      <c r="H78" s="12">
        <v>9.5884</v>
      </c>
      <c r="I78" s="12">
        <v>13.4429</v>
      </c>
      <c r="J78" s="12">
        <v>63.6051</v>
      </c>
      <c r="K78" s="12">
        <v>133.6213</v>
      </c>
      <c r="L78" s="12">
        <v>17.0178</v>
      </c>
      <c r="M78" s="12">
        <v>23.521</v>
      </c>
      <c r="N78" s="9">
        <f t="shared" si="3"/>
        <v>0.9033483461760518</v>
      </c>
      <c r="P78">
        <v>76</v>
      </c>
      <c r="Q78" s="4">
        <v>36.96427</v>
      </c>
      <c r="R78" s="4">
        <v>0.59947</v>
      </c>
      <c r="S78" s="4">
        <v>1.27958</v>
      </c>
      <c r="T78" s="4">
        <v>20.85578</v>
      </c>
      <c r="U78" s="4">
        <v>1.35933</v>
      </c>
      <c r="V78" s="4">
        <v>3.15529</v>
      </c>
      <c r="W78" s="4">
        <v>0.39862</v>
      </c>
      <c r="X78" s="4">
        <v>18.797490000000003</v>
      </c>
      <c r="Y78" s="4">
        <v>0.25366</v>
      </c>
      <c r="Z78" s="4">
        <v>145.11732</v>
      </c>
      <c r="AA78" s="4">
        <v>2.90017</v>
      </c>
      <c r="AB78" s="4">
        <v>5.7271600000000005</v>
      </c>
      <c r="AC78" s="4">
        <v>1.24957</v>
      </c>
      <c r="AD78" s="4">
        <v>5.53673</v>
      </c>
      <c r="AE78" s="4">
        <v>4.30989</v>
      </c>
      <c r="AF78" s="4">
        <v>33.06595</v>
      </c>
      <c r="AG78" s="4">
        <v>2.31905</v>
      </c>
      <c r="AH78" s="4">
        <v>5.19352</v>
      </c>
      <c r="AI78" s="4">
        <v>38.475</v>
      </c>
      <c r="AJ78" s="4">
        <v>1.30087</v>
      </c>
      <c r="AK78" s="4">
        <v>2.06274</v>
      </c>
      <c r="AL78" s="4">
        <v>111.75321</v>
      </c>
      <c r="AM78" s="4">
        <v>5.53294</v>
      </c>
      <c r="AN78" s="4">
        <v>324.00111</v>
      </c>
      <c r="AO78" s="4">
        <v>235.42213</v>
      </c>
      <c r="AP78" s="4">
        <v>2.23013</v>
      </c>
      <c r="AR78" s="1">
        <v>76</v>
      </c>
      <c r="AS78" s="13">
        <v>-75.1001512487675</v>
      </c>
    </row>
    <row r="79" spans="1:45" ht="12">
      <c r="A79" s="8">
        <v>77</v>
      </c>
      <c r="B79" s="9">
        <v>8.319291329983745</v>
      </c>
      <c r="C79" s="9">
        <v>8.453075113767529</v>
      </c>
      <c r="D79" s="9">
        <f t="shared" si="2"/>
        <v>8.386183221875637</v>
      </c>
      <c r="E79" s="10" t="s">
        <v>89</v>
      </c>
      <c r="F79" s="12">
        <v>137.0827</v>
      </c>
      <c r="G79" s="12">
        <v>0.0417</v>
      </c>
      <c r="H79" s="12">
        <v>5.9255</v>
      </c>
      <c r="I79" s="12">
        <v>9.045</v>
      </c>
      <c r="J79" s="12">
        <v>24.4264</v>
      </c>
      <c r="K79" s="12">
        <v>119.4162</v>
      </c>
      <c r="L79" s="12">
        <v>17.905</v>
      </c>
      <c r="M79" s="12">
        <v>16.9435</v>
      </c>
      <c r="N79" s="9">
        <f t="shared" si="3"/>
        <v>0.8711252404570381</v>
      </c>
      <c r="P79">
        <v>77</v>
      </c>
      <c r="Q79" s="4">
        <v>39.7757</v>
      </c>
      <c r="R79" s="4">
        <v>0.50224</v>
      </c>
      <c r="S79" s="4">
        <v>0.36376</v>
      </c>
      <c r="T79" s="4">
        <v>9.35641</v>
      </c>
      <c r="U79" s="4">
        <v>0.4781</v>
      </c>
      <c r="V79" s="4">
        <v>0.91508</v>
      </c>
      <c r="W79" s="4">
        <v>0.10269</v>
      </c>
      <c r="X79" s="4">
        <v>5.06437</v>
      </c>
      <c r="Y79" s="4">
        <v>0.13042</v>
      </c>
      <c r="Z79" s="4">
        <v>175.84558</v>
      </c>
      <c r="AA79" s="4">
        <v>0.842</v>
      </c>
      <c r="AB79" s="4">
        <v>5.19521</v>
      </c>
      <c r="AC79" s="4">
        <v>0.22798</v>
      </c>
      <c r="AD79" s="4">
        <v>4.77289</v>
      </c>
      <c r="AE79" s="4">
        <v>6.3201600000000004</v>
      </c>
      <c r="AF79" s="4">
        <v>49.16929</v>
      </c>
      <c r="AG79" s="4">
        <v>0.71997</v>
      </c>
      <c r="AH79" s="4">
        <v>5.18677</v>
      </c>
      <c r="AI79" s="4">
        <v>17.53904</v>
      </c>
      <c r="AJ79" s="4">
        <v>0.26612</v>
      </c>
      <c r="AK79" s="4">
        <v>0.74465</v>
      </c>
      <c r="AL79" s="4">
        <v>118.47086</v>
      </c>
      <c r="AM79" s="4">
        <v>3.08289</v>
      </c>
      <c r="AN79" s="4">
        <v>303.57</v>
      </c>
      <c r="AO79" s="4">
        <v>262.21033</v>
      </c>
      <c r="AP79" s="4">
        <v>1.95219</v>
      </c>
      <c r="AR79" s="1">
        <v>77</v>
      </c>
      <c r="AS79" s="13">
        <v>-84.96983605687943</v>
      </c>
    </row>
    <row r="80" spans="1:45" ht="12">
      <c r="A80" s="8">
        <v>78</v>
      </c>
      <c r="B80" s="9">
        <v>8.453075113767529</v>
      </c>
      <c r="C80" s="9">
        <v>8.586858897551313</v>
      </c>
      <c r="D80" s="9">
        <f t="shared" si="2"/>
        <v>8.51996700565942</v>
      </c>
      <c r="E80" s="10" t="s">
        <v>90</v>
      </c>
      <c r="F80" s="12">
        <v>136.7645</v>
      </c>
      <c r="G80" s="12">
        <v>0.0591</v>
      </c>
      <c r="H80" s="12">
        <v>5.5221</v>
      </c>
      <c r="I80" s="12">
        <v>11.5638</v>
      </c>
      <c r="J80" s="12">
        <v>18.8693</v>
      </c>
      <c r="K80" s="12">
        <v>96.3957</v>
      </c>
      <c r="L80" s="12">
        <v>19.7018</v>
      </c>
      <c r="M80" s="12">
        <v>19.6606</v>
      </c>
      <c r="N80" s="9">
        <f t="shared" si="3"/>
        <v>0.704829835227709</v>
      </c>
      <c r="P80">
        <v>78</v>
      </c>
      <c r="Q80" s="4">
        <v>30.58795</v>
      </c>
      <c r="R80" s="4">
        <v>0.49412999999999996</v>
      </c>
      <c r="S80" s="4">
        <v>0.31444000000000005</v>
      </c>
      <c r="T80" s="4">
        <v>9.12901</v>
      </c>
      <c r="U80" s="4">
        <v>0.3961</v>
      </c>
      <c r="V80" s="4">
        <v>0.64671</v>
      </c>
      <c r="W80" s="4">
        <v>0.07846</v>
      </c>
      <c r="X80" s="4">
        <v>3.90292</v>
      </c>
      <c r="Y80" s="4">
        <v>0.11267</v>
      </c>
      <c r="Z80" s="4">
        <v>106.72038</v>
      </c>
      <c r="AA80" s="4">
        <v>0.80507</v>
      </c>
      <c r="AB80" s="4">
        <v>6.56006</v>
      </c>
      <c r="AC80" s="4">
        <v>0.89502</v>
      </c>
      <c r="AD80" s="4">
        <v>5.5412</v>
      </c>
      <c r="AE80" s="4">
        <v>9.66756</v>
      </c>
      <c r="AF80" s="4">
        <v>3.71661</v>
      </c>
      <c r="AG80" s="4">
        <v>2.70479</v>
      </c>
      <c r="AH80" s="4">
        <v>7.03194</v>
      </c>
      <c r="AI80" s="4">
        <v>16.39415</v>
      </c>
      <c r="AJ80" s="4">
        <v>0.20598</v>
      </c>
      <c r="AK80" s="4">
        <v>0.67875</v>
      </c>
      <c r="AL80" s="4">
        <v>110.09673</v>
      </c>
      <c r="AM80" s="4">
        <v>5.04478</v>
      </c>
      <c r="AN80" s="4">
        <v>318.00442</v>
      </c>
      <c r="AO80" s="4">
        <v>331.3674</v>
      </c>
      <c r="AP80" s="4">
        <v>1.92849</v>
      </c>
      <c r="AR80" s="1">
        <v>78</v>
      </c>
      <c r="AS80" s="13">
        <v>-88.65591756636084</v>
      </c>
    </row>
    <row r="81" spans="1:45" ht="12">
      <c r="A81" s="8">
        <v>79</v>
      </c>
      <c r="B81" s="9">
        <v>8.586858897551313</v>
      </c>
      <c r="C81" s="9">
        <v>8.715599849029108</v>
      </c>
      <c r="D81" s="9">
        <f t="shared" si="2"/>
        <v>8.65122937329021</v>
      </c>
      <c r="E81" s="10" t="s">
        <v>91</v>
      </c>
      <c r="F81" s="12">
        <v>94.7548</v>
      </c>
      <c r="G81" s="12">
        <v>1.0151</v>
      </c>
      <c r="H81" s="12">
        <v>4.4906</v>
      </c>
      <c r="I81" s="12">
        <v>17.1956</v>
      </c>
      <c r="J81" s="12">
        <v>24.4397</v>
      </c>
      <c r="K81" s="12">
        <v>64.8697</v>
      </c>
      <c r="L81" s="12">
        <v>19.135</v>
      </c>
      <c r="M81" s="12">
        <v>17.3207</v>
      </c>
      <c r="N81" s="9">
        <f t="shared" si="3"/>
        <v>0.6846059513607753</v>
      </c>
      <c r="P81">
        <v>79</v>
      </c>
      <c r="Q81" s="4">
        <v>38.16216</v>
      </c>
      <c r="R81" s="4">
        <v>2.22484</v>
      </c>
      <c r="S81" s="4">
        <v>0.7244900000000001</v>
      </c>
      <c r="T81" s="4">
        <v>23.83382</v>
      </c>
      <c r="U81" s="4">
        <v>1.68988</v>
      </c>
      <c r="V81" s="4">
        <v>2.86152</v>
      </c>
      <c r="W81" s="4">
        <v>0.37753</v>
      </c>
      <c r="X81" s="4">
        <v>12.69721</v>
      </c>
      <c r="Y81" s="4">
        <v>0.6305</v>
      </c>
      <c r="Z81" s="4">
        <v>616.69979</v>
      </c>
      <c r="AA81" s="4">
        <v>1.41818</v>
      </c>
      <c r="AB81" s="4">
        <v>6.95089</v>
      </c>
      <c r="AC81" s="4">
        <v>0.83294</v>
      </c>
      <c r="AD81" s="4">
        <v>4.78808</v>
      </c>
      <c r="AE81" s="4">
        <v>9.875820000000001</v>
      </c>
      <c r="AF81" s="4">
        <v>160.87578</v>
      </c>
      <c r="AG81" s="4">
        <v>2.66061</v>
      </c>
      <c r="AH81" s="4">
        <v>11.47465</v>
      </c>
      <c r="AI81" s="4">
        <v>35.65761</v>
      </c>
      <c r="AJ81" s="4">
        <v>1.01259</v>
      </c>
      <c r="AK81" s="4">
        <v>2.26031</v>
      </c>
      <c r="AL81" s="4">
        <v>74.26292</v>
      </c>
      <c r="AM81" s="4">
        <v>3.2353</v>
      </c>
      <c r="AN81" s="4">
        <v>1504.23069</v>
      </c>
      <c r="AO81" s="4">
        <v>3210.68736</v>
      </c>
      <c r="AP81" s="4">
        <v>2.43856</v>
      </c>
      <c r="AR81" s="1">
        <v>79</v>
      </c>
      <c r="AS81" s="13">
        <v>-76.61420262836431</v>
      </c>
    </row>
    <row r="82" spans="1:45" ht="12">
      <c r="A82" s="8">
        <v>80</v>
      </c>
      <c r="B82" s="9">
        <v>8.715599849029108</v>
      </c>
      <c r="C82" s="9">
        <v>8.83986885487706</v>
      </c>
      <c r="D82" s="9">
        <f t="shared" si="2"/>
        <v>8.777734351953084</v>
      </c>
      <c r="E82" s="10" t="s">
        <v>92</v>
      </c>
      <c r="F82" s="12">
        <v>56.4718</v>
      </c>
      <c r="G82" s="12">
        <v>1.7068</v>
      </c>
      <c r="H82" s="12">
        <v>2.7474</v>
      </c>
      <c r="I82" s="12">
        <v>13.9754</v>
      </c>
      <c r="J82" s="12">
        <v>42.4174</v>
      </c>
      <c r="K82" s="12">
        <v>77.2687</v>
      </c>
      <c r="L82" s="12">
        <v>8.9861</v>
      </c>
      <c r="M82" s="12">
        <v>8.2673</v>
      </c>
      <c r="N82" s="9">
        <f t="shared" si="3"/>
        <v>1.3682705350281024</v>
      </c>
      <c r="P82">
        <v>80</v>
      </c>
      <c r="Q82" s="4">
        <v>12.92917</v>
      </c>
      <c r="R82" s="4">
        <v>0.31991</v>
      </c>
      <c r="S82" s="4">
        <v>0.53549</v>
      </c>
      <c r="T82" s="4">
        <v>12.738430000000001</v>
      </c>
      <c r="U82" s="4">
        <v>0.63066</v>
      </c>
      <c r="V82" s="4">
        <v>1.04086</v>
      </c>
      <c r="W82" s="4">
        <v>0.13297</v>
      </c>
      <c r="X82" s="4">
        <v>17.890439999999998</v>
      </c>
      <c r="Y82" s="4">
        <v>0.1387</v>
      </c>
      <c r="Z82" s="4">
        <v>113.10251000000001</v>
      </c>
      <c r="AA82" s="4">
        <v>0.74967</v>
      </c>
      <c r="AB82" s="4">
        <v>2.26639</v>
      </c>
      <c r="AC82" s="4">
        <v>0.86851</v>
      </c>
      <c r="AD82" s="4">
        <v>1.74034</v>
      </c>
      <c r="AE82" s="4">
        <v>3.0415100000000006</v>
      </c>
      <c r="AF82" s="4">
        <v>31.06911</v>
      </c>
      <c r="AG82" s="4">
        <v>1.12877</v>
      </c>
      <c r="AH82" s="4">
        <v>15.60167</v>
      </c>
      <c r="AI82" s="4">
        <v>20.86742</v>
      </c>
      <c r="AJ82" s="4">
        <v>0.74248</v>
      </c>
      <c r="AK82" s="4">
        <v>1.08745</v>
      </c>
      <c r="AL82" s="4">
        <v>58.47849</v>
      </c>
      <c r="AM82" s="4">
        <v>1.99884</v>
      </c>
      <c r="AN82" s="4">
        <v>936.43657</v>
      </c>
      <c r="AO82" s="4">
        <v>488.60692</v>
      </c>
      <c r="AP82" s="4">
        <v>1.59837</v>
      </c>
      <c r="AR82" s="1">
        <v>80</v>
      </c>
      <c r="AS82" s="13">
        <v>-63.208869584146186</v>
      </c>
    </row>
    <row r="83" spans="1:45" ht="12">
      <c r="A83" s="8">
        <v>81</v>
      </c>
      <c r="B83" s="9">
        <v>8.83986885487706</v>
      </c>
      <c r="C83" s="9">
        <v>8.964137860725014</v>
      </c>
      <c r="D83" s="9">
        <f t="shared" si="2"/>
        <v>8.902003357801037</v>
      </c>
      <c r="E83" s="10" t="s">
        <v>93</v>
      </c>
      <c r="F83" s="12">
        <v>476.1999</v>
      </c>
      <c r="G83" s="12">
        <v>4.0792</v>
      </c>
      <c r="H83" s="12">
        <v>13.2341</v>
      </c>
      <c r="I83" s="12">
        <v>26.9509</v>
      </c>
      <c r="J83" s="12">
        <v>12.8676</v>
      </c>
      <c r="K83" s="12">
        <v>507.1289</v>
      </c>
      <c r="L83" s="12">
        <v>51.8463</v>
      </c>
      <c r="M83" s="12">
        <v>49.126</v>
      </c>
      <c r="N83" s="9">
        <f t="shared" si="3"/>
        <v>1.064949614647126</v>
      </c>
      <c r="P83">
        <v>81</v>
      </c>
      <c r="Q83" s="4">
        <v>118.29278</v>
      </c>
      <c r="R83" s="4">
        <v>1.03709</v>
      </c>
      <c r="S83" s="4">
        <v>0.8987</v>
      </c>
      <c r="T83" s="4">
        <v>38.38934</v>
      </c>
      <c r="U83" s="4">
        <v>1.55315</v>
      </c>
      <c r="V83" s="4">
        <v>3.30439</v>
      </c>
      <c r="W83" s="4">
        <v>0.40416</v>
      </c>
      <c r="X83" s="4">
        <v>29.362630000000003</v>
      </c>
      <c r="Y83" s="4">
        <v>0.25006</v>
      </c>
      <c r="Z83" s="4">
        <v>184.51572</v>
      </c>
      <c r="AA83" s="4">
        <v>1.68799</v>
      </c>
      <c r="AB83" s="4">
        <v>24.5391</v>
      </c>
      <c r="AC83" s="4">
        <v>0.73243</v>
      </c>
      <c r="AD83" s="4">
        <v>17.57477</v>
      </c>
      <c r="AE83" s="4">
        <v>18.75611</v>
      </c>
      <c r="AF83" s="4">
        <v>158.31429</v>
      </c>
      <c r="AG83" s="4">
        <v>3.83917</v>
      </c>
      <c r="AH83" s="4">
        <v>15.21396</v>
      </c>
      <c r="AI83" s="4">
        <v>66.29446</v>
      </c>
      <c r="AJ83" s="4">
        <v>1.20437</v>
      </c>
      <c r="AK83" s="4">
        <v>1.45635</v>
      </c>
      <c r="AL83" s="4">
        <v>437.09153</v>
      </c>
      <c r="AM83" s="4">
        <v>13.93962</v>
      </c>
      <c r="AN83" s="4">
        <v>698.7489</v>
      </c>
      <c r="AO83" s="4">
        <v>849.91399</v>
      </c>
      <c r="AP83" s="4">
        <v>12.46823</v>
      </c>
      <c r="AR83" s="1">
        <v>81</v>
      </c>
      <c r="AS83" s="13">
        <v>-58.854162535540816</v>
      </c>
    </row>
    <row r="84" spans="1:45" ht="12">
      <c r="A84" s="8">
        <v>82</v>
      </c>
      <c r="B84" s="9">
        <v>8.964137860725014</v>
      </c>
      <c r="C84" s="9">
        <v>9.088406866572967</v>
      </c>
      <c r="D84" s="9">
        <f t="shared" si="2"/>
        <v>9.02627236364899</v>
      </c>
      <c r="E84" s="10" t="s">
        <v>94</v>
      </c>
      <c r="F84" s="12">
        <v>330.3069</v>
      </c>
      <c r="G84" s="12">
        <v>4.0873</v>
      </c>
      <c r="H84" s="12">
        <v>16.9506</v>
      </c>
      <c r="I84" s="12">
        <v>25.8371</v>
      </c>
      <c r="J84" s="12">
        <v>97.2693</v>
      </c>
      <c r="K84" s="12">
        <v>401.6945</v>
      </c>
      <c r="L84" s="12">
        <v>24.1304</v>
      </c>
      <c r="M84" s="12">
        <v>47.6296</v>
      </c>
      <c r="N84" s="9">
        <f t="shared" si="3"/>
        <v>1.216125064296265</v>
      </c>
      <c r="P84">
        <v>82</v>
      </c>
      <c r="Q84" s="4">
        <v>92.82946</v>
      </c>
      <c r="R84" s="4">
        <v>0.77783</v>
      </c>
      <c r="S84" s="4">
        <v>1.7077</v>
      </c>
      <c r="T84" s="4">
        <v>48.93279</v>
      </c>
      <c r="U84" s="4">
        <v>5.78913</v>
      </c>
      <c r="V84" s="4">
        <v>14.06731</v>
      </c>
      <c r="W84" s="4">
        <v>1.60758</v>
      </c>
      <c r="X84" s="4">
        <v>35.68693</v>
      </c>
      <c r="Y84" s="4">
        <v>0.47894</v>
      </c>
      <c r="Z84" s="4">
        <v>354.30335</v>
      </c>
      <c r="AA84" s="4">
        <v>2.87424</v>
      </c>
      <c r="AB84" s="4">
        <v>14.00785</v>
      </c>
      <c r="AC84" s="4">
        <v>2.4759</v>
      </c>
      <c r="AD84" s="4">
        <v>13.22339</v>
      </c>
      <c r="AE84" s="4">
        <v>11.934660000000001</v>
      </c>
      <c r="AF84" s="4">
        <v>230.4909</v>
      </c>
      <c r="AG84" s="4">
        <v>13.22252</v>
      </c>
      <c r="AH84" s="4">
        <v>22.30217</v>
      </c>
      <c r="AI84" s="4">
        <v>89.70728</v>
      </c>
      <c r="AJ84" s="4">
        <v>3.34336</v>
      </c>
      <c r="AK84" s="4">
        <v>2.26044</v>
      </c>
      <c r="AL84" s="4">
        <v>263.90804</v>
      </c>
      <c r="AM84" s="4">
        <v>9.70638</v>
      </c>
      <c r="AN84" s="4">
        <v>636.75131</v>
      </c>
      <c r="AO84" s="4">
        <v>492.69764</v>
      </c>
      <c r="AP84" s="4">
        <v>7.20421</v>
      </c>
      <c r="AR84" s="1">
        <v>82</v>
      </c>
      <c r="AS84" s="13">
        <v>-50.1338499809227</v>
      </c>
    </row>
    <row r="85" spans="1:45" ht="12">
      <c r="A85" s="8">
        <v>83</v>
      </c>
      <c r="B85" s="9">
        <v>9.088406866572967</v>
      </c>
      <c r="C85" s="9">
        <v>9.21267587242092</v>
      </c>
      <c r="D85" s="9">
        <f t="shared" si="2"/>
        <v>9.150541369496944</v>
      </c>
      <c r="E85" s="10" t="s">
        <v>95</v>
      </c>
      <c r="F85" s="12">
        <v>190.6604</v>
      </c>
      <c r="G85" s="12">
        <v>2.895</v>
      </c>
      <c r="H85" s="12">
        <v>7.1977</v>
      </c>
      <c r="I85" s="12">
        <v>15.7858</v>
      </c>
      <c r="J85" s="12">
        <v>106.4961</v>
      </c>
      <c r="K85" s="12">
        <v>118.0564</v>
      </c>
      <c r="L85" s="12">
        <v>37.578</v>
      </c>
      <c r="M85" s="12">
        <v>36.095</v>
      </c>
      <c r="N85" s="9">
        <f t="shared" si="3"/>
        <v>0.6191972743160089</v>
      </c>
      <c r="P85">
        <v>83</v>
      </c>
      <c r="Q85" s="4">
        <v>61.8774</v>
      </c>
      <c r="R85" s="4">
        <v>0.9195599999999999</v>
      </c>
      <c r="S85" s="4">
        <v>2.94952</v>
      </c>
      <c r="T85" s="4">
        <v>93.87478</v>
      </c>
      <c r="U85" s="4">
        <v>20.89577</v>
      </c>
      <c r="V85" s="4">
        <v>46.6536</v>
      </c>
      <c r="W85" s="4">
        <v>5.91945</v>
      </c>
      <c r="X85" s="4">
        <v>49.09252</v>
      </c>
      <c r="Y85" s="4">
        <v>0.46231</v>
      </c>
      <c r="Z85" s="4">
        <v>932.87393</v>
      </c>
      <c r="AA85" s="4">
        <v>3.48451</v>
      </c>
      <c r="AB85" s="4">
        <v>18.18714</v>
      </c>
      <c r="AC85" s="4">
        <v>12.5798</v>
      </c>
      <c r="AD85" s="4">
        <v>11.57018</v>
      </c>
      <c r="AE85" s="4">
        <v>8.209150000000001</v>
      </c>
      <c r="AF85" s="4">
        <v>544.38241</v>
      </c>
      <c r="AG85" s="4">
        <v>25.53005</v>
      </c>
      <c r="AH85" s="4">
        <v>22.62264</v>
      </c>
      <c r="AI85" s="4">
        <v>136.90044</v>
      </c>
      <c r="AJ85" s="4">
        <v>9.81819</v>
      </c>
      <c r="AK85" s="4">
        <v>3.13056</v>
      </c>
      <c r="AL85" s="4">
        <v>160.2313</v>
      </c>
      <c r="AM85" s="4">
        <v>5.59684</v>
      </c>
      <c r="AN85" s="4">
        <v>672.74871</v>
      </c>
      <c r="AO85" s="4">
        <v>406.12975</v>
      </c>
      <c r="AP85" s="4">
        <v>5.94363</v>
      </c>
      <c r="AR85" s="1">
        <v>83</v>
      </c>
      <c r="AS85" s="13">
        <v>-48.0517351413486</v>
      </c>
    </row>
    <row r="86" spans="1:45" ht="12">
      <c r="A86" s="8">
        <v>84</v>
      </c>
      <c r="B86" s="9">
        <v>9.21267587242092</v>
      </c>
      <c r="C86" s="9">
        <v>9.336944878268874</v>
      </c>
      <c r="D86" s="9">
        <f t="shared" si="2"/>
        <v>9.274810375344897</v>
      </c>
      <c r="E86" s="10" t="s">
        <v>96</v>
      </c>
      <c r="F86" s="12">
        <v>155.2555</v>
      </c>
      <c r="G86" s="12">
        <v>2.2001</v>
      </c>
      <c r="H86" s="12">
        <v>5.5606</v>
      </c>
      <c r="I86" s="12">
        <v>12.3727</v>
      </c>
      <c r="J86" s="12">
        <v>100.1166</v>
      </c>
      <c r="K86" s="12">
        <v>95.7426</v>
      </c>
      <c r="L86" s="12">
        <v>26.6763</v>
      </c>
      <c r="M86" s="12">
        <v>32.9345</v>
      </c>
      <c r="N86" s="9">
        <f t="shared" si="3"/>
        <v>0.6166776700342338</v>
      </c>
      <c r="P86">
        <v>84</v>
      </c>
      <c r="Q86" s="4">
        <v>123.86106</v>
      </c>
      <c r="R86" s="4">
        <v>1.42621</v>
      </c>
      <c r="S86" s="4">
        <v>6.31303</v>
      </c>
      <c r="T86" s="4">
        <v>179.36618</v>
      </c>
      <c r="U86" s="4">
        <v>57.48887</v>
      </c>
      <c r="V86" s="4">
        <v>133.73037</v>
      </c>
      <c r="W86" s="4">
        <v>16.67984</v>
      </c>
      <c r="X86" s="4">
        <v>119.38346</v>
      </c>
      <c r="Y86" s="4">
        <v>0.86326</v>
      </c>
      <c r="Z86" s="4">
        <v>1981.50597</v>
      </c>
      <c r="AA86" s="4">
        <v>6.42714</v>
      </c>
      <c r="AB86" s="4">
        <v>24.5274</v>
      </c>
      <c r="AC86" s="4">
        <v>17.84613</v>
      </c>
      <c r="AD86" s="4">
        <v>8.25483</v>
      </c>
      <c r="AE86" s="4">
        <v>18.02934</v>
      </c>
      <c r="AF86" s="4">
        <v>478.7814</v>
      </c>
      <c r="AG86" s="4">
        <v>42.87973</v>
      </c>
      <c r="AH86" s="4">
        <v>21.1642</v>
      </c>
      <c r="AI86" s="4">
        <v>261.14985</v>
      </c>
      <c r="AJ86" s="4">
        <v>14.19287</v>
      </c>
      <c r="AK86" s="4">
        <v>6.42942</v>
      </c>
      <c r="AL86" s="4">
        <v>127.1087</v>
      </c>
      <c r="AM86" s="4">
        <v>6.1947</v>
      </c>
      <c r="AN86" s="4">
        <v>654.38016</v>
      </c>
      <c r="AO86" s="4">
        <v>560.95773</v>
      </c>
      <c r="AP86" s="4">
        <v>7.66408</v>
      </c>
      <c r="AR86" s="1">
        <v>84</v>
      </c>
      <c r="AS86" s="13">
        <v>-52.366297724944154</v>
      </c>
    </row>
    <row r="87" spans="1:45" ht="12">
      <c r="A87" s="8">
        <v>85</v>
      </c>
      <c r="B87" s="9">
        <v>9.336944878268874</v>
      </c>
      <c r="C87" s="9">
        <v>9.461213884116827</v>
      </c>
      <c r="D87" s="9">
        <f t="shared" si="2"/>
        <v>9.39907938119285</v>
      </c>
      <c r="E87" s="10" t="s">
        <v>97</v>
      </c>
      <c r="F87" s="12">
        <v>87.9507</v>
      </c>
      <c r="G87" s="12">
        <v>1.1736</v>
      </c>
      <c r="H87" s="12">
        <v>3.7171</v>
      </c>
      <c r="I87" s="12">
        <v>10.4859</v>
      </c>
      <c r="J87" s="12">
        <v>42.6763</v>
      </c>
      <c r="K87" s="12">
        <v>69.8274</v>
      </c>
      <c r="L87" s="12">
        <v>6.085</v>
      </c>
      <c r="M87" s="12">
        <v>7.5458</v>
      </c>
      <c r="N87" s="9">
        <f t="shared" si="3"/>
        <v>0.7939379675204404</v>
      </c>
      <c r="P87">
        <v>85</v>
      </c>
      <c r="Q87" s="4">
        <v>29.51398</v>
      </c>
      <c r="R87" s="4">
        <v>0.52249</v>
      </c>
      <c r="S87" s="4">
        <v>1.51927</v>
      </c>
      <c r="T87" s="4">
        <v>41.36242</v>
      </c>
      <c r="U87" s="4">
        <v>8.73256</v>
      </c>
      <c r="V87" s="4">
        <v>20.01061</v>
      </c>
      <c r="W87" s="4">
        <v>2.22334</v>
      </c>
      <c r="X87" s="4">
        <v>23.44207</v>
      </c>
      <c r="Y87" s="4">
        <v>8.8152</v>
      </c>
      <c r="Z87" s="4">
        <v>320.98172</v>
      </c>
      <c r="AA87" s="4">
        <v>2.87454</v>
      </c>
      <c r="AB87" s="4">
        <v>8.81156</v>
      </c>
      <c r="AC87" s="4">
        <v>2.05514</v>
      </c>
      <c r="AD87" s="4">
        <v>1.66777</v>
      </c>
      <c r="AE87" s="4">
        <v>8.561430000000001</v>
      </c>
      <c r="AF87" s="4">
        <v>113.24963</v>
      </c>
      <c r="AG87" s="4">
        <v>5.98946</v>
      </c>
      <c r="AH87" s="4">
        <v>5.09505</v>
      </c>
      <c r="AI87" s="4">
        <v>59.99521</v>
      </c>
      <c r="AJ87" s="4">
        <v>2.55171</v>
      </c>
      <c r="AK87" s="4">
        <v>2.32634</v>
      </c>
      <c r="AL87" s="4">
        <v>77.58051</v>
      </c>
      <c r="AM87" s="4">
        <v>1.96929</v>
      </c>
      <c r="AN87" s="4">
        <v>528.81664</v>
      </c>
      <c r="AO87" s="4">
        <v>401.89406</v>
      </c>
      <c r="AP87" s="4">
        <v>2.37454</v>
      </c>
      <c r="AR87" s="1">
        <v>85</v>
      </c>
      <c r="AS87" s="13">
        <v>-52.2597780451444</v>
      </c>
    </row>
    <row r="88" spans="1:45" ht="12">
      <c r="A88" s="8">
        <v>86</v>
      </c>
      <c r="B88" s="9">
        <v>9.461213884116827</v>
      </c>
      <c r="C88" s="9">
        <v>9.573290575422078</v>
      </c>
      <c r="D88" s="9">
        <f t="shared" si="2"/>
        <v>9.517252229769452</v>
      </c>
      <c r="E88" s="10" t="s">
        <v>98</v>
      </c>
      <c r="F88" s="12">
        <v>104.7112</v>
      </c>
      <c r="G88" s="12">
        <v>2.0375</v>
      </c>
      <c r="H88" s="12">
        <v>3.8247</v>
      </c>
      <c r="I88" s="12">
        <v>13.5886</v>
      </c>
      <c r="J88" s="12">
        <v>30.9313</v>
      </c>
      <c r="K88" s="12">
        <v>86.8818</v>
      </c>
      <c r="L88" s="12">
        <v>21.1921</v>
      </c>
      <c r="M88" s="12">
        <v>17.3248</v>
      </c>
      <c r="N88" s="9">
        <f t="shared" si="3"/>
        <v>0.8297278610120025</v>
      </c>
      <c r="P88">
        <v>86</v>
      </c>
      <c r="Q88" s="4">
        <v>18.41881</v>
      </c>
      <c r="R88" s="4">
        <v>0.62383</v>
      </c>
      <c r="S88" s="4">
        <v>0.93996</v>
      </c>
      <c r="T88" s="4">
        <v>20.88858</v>
      </c>
      <c r="U88" s="4">
        <v>2.96228</v>
      </c>
      <c r="V88" s="4">
        <v>7.11127</v>
      </c>
      <c r="W88" s="4">
        <v>0.86484</v>
      </c>
      <c r="X88" s="4">
        <v>14.47323</v>
      </c>
      <c r="Y88" s="4">
        <v>0.20546</v>
      </c>
      <c r="Z88" s="4">
        <v>156.40833</v>
      </c>
      <c r="AA88" s="4">
        <v>1.16705</v>
      </c>
      <c r="AB88" s="4">
        <v>5.41876</v>
      </c>
      <c r="AC88" s="4">
        <v>1.48189</v>
      </c>
      <c r="AD88" s="4">
        <v>2.62043</v>
      </c>
      <c r="AE88" s="4">
        <v>6.8410400000000005</v>
      </c>
      <c r="AF88" s="4">
        <v>54.27443</v>
      </c>
      <c r="AG88" s="4">
        <v>3.63221</v>
      </c>
      <c r="AH88" s="4">
        <v>7.92625</v>
      </c>
      <c r="AI88" s="4">
        <v>35.80573</v>
      </c>
      <c r="AJ88" s="4">
        <v>2.25348</v>
      </c>
      <c r="AK88" s="4">
        <v>1.28515</v>
      </c>
      <c r="AL88" s="4">
        <v>46.65106</v>
      </c>
      <c r="AM88" s="4">
        <v>2.12017</v>
      </c>
      <c r="AN88" s="4">
        <v>447.23227</v>
      </c>
      <c r="AO88" s="4">
        <v>583.81075</v>
      </c>
      <c r="AP88" s="4">
        <v>4.89051</v>
      </c>
      <c r="AR88" s="1">
        <v>86</v>
      </c>
      <c r="AS88" s="13">
        <v>-57.29888441602123</v>
      </c>
    </row>
    <row r="89" spans="1:45" ht="12">
      <c r="A89" s="8">
        <v>87</v>
      </c>
      <c r="B89" s="9">
        <v>9.573290575422078</v>
      </c>
      <c r="C89" s="9">
        <v>9.679889560193653</v>
      </c>
      <c r="D89" s="9">
        <f t="shared" si="2"/>
        <v>9.626590067807864</v>
      </c>
      <c r="E89" s="10" t="s">
        <v>99</v>
      </c>
      <c r="F89" s="12">
        <v>81.8756</v>
      </c>
      <c r="G89" s="12">
        <v>0.7104</v>
      </c>
      <c r="H89" s="12">
        <v>2.2996</v>
      </c>
      <c r="I89" s="12">
        <v>10.8994</v>
      </c>
      <c r="J89" s="12">
        <v>14.4342</v>
      </c>
      <c r="K89" s="12">
        <v>45.0141</v>
      </c>
      <c r="L89" s="12">
        <v>10.758</v>
      </c>
      <c r="M89" s="12">
        <v>8.75</v>
      </c>
      <c r="N89" s="9">
        <f t="shared" si="3"/>
        <v>0.5497865053813346</v>
      </c>
      <c r="P89">
        <v>87</v>
      </c>
      <c r="Q89" s="4">
        <v>15.29424</v>
      </c>
      <c r="R89" s="4">
        <v>0.61572</v>
      </c>
      <c r="S89" s="4">
        <v>1.5017399999999999</v>
      </c>
      <c r="T89" s="4">
        <v>30.780170000000002</v>
      </c>
      <c r="U89" s="4">
        <v>4.07076</v>
      </c>
      <c r="V89" s="4">
        <v>9.87087</v>
      </c>
      <c r="W89" s="4">
        <v>1.11258</v>
      </c>
      <c r="X89" s="4">
        <v>19.01493</v>
      </c>
      <c r="Y89" s="4">
        <v>0.2498</v>
      </c>
      <c r="Z89" s="4">
        <v>351.96902</v>
      </c>
      <c r="AA89" s="4">
        <v>1.65479</v>
      </c>
      <c r="AB89" s="4">
        <v>9.8913</v>
      </c>
      <c r="AC89" s="4">
        <v>1.84554</v>
      </c>
      <c r="AD89" s="4">
        <v>2.03349</v>
      </c>
      <c r="AE89" s="4">
        <v>4.13506</v>
      </c>
      <c r="AF89" s="4">
        <v>106.68015</v>
      </c>
      <c r="AG89" s="4">
        <v>6.36165</v>
      </c>
      <c r="AH89" s="4">
        <v>17.93262</v>
      </c>
      <c r="AI89" s="4">
        <v>37.78524</v>
      </c>
      <c r="AJ89" s="4">
        <v>3.01695</v>
      </c>
      <c r="AK89" s="4">
        <v>1.5751</v>
      </c>
      <c r="AL89" s="4">
        <v>67.24185</v>
      </c>
      <c r="AM89" s="4">
        <v>1.85824</v>
      </c>
      <c r="AN89" s="4">
        <v>372.7468</v>
      </c>
      <c r="AO89" s="4">
        <v>467.57199</v>
      </c>
      <c r="AP89" s="4">
        <v>3.9695</v>
      </c>
      <c r="AR89" s="1">
        <v>87</v>
      </c>
      <c r="AS89" s="13">
        <v>-58.60718819828324</v>
      </c>
    </row>
    <row r="90" spans="1:45" ht="12">
      <c r="A90" s="8">
        <v>88</v>
      </c>
      <c r="B90" s="9">
        <v>9.679889560193653</v>
      </c>
      <c r="C90" s="9">
        <v>9.786488544965227</v>
      </c>
      <c r="D90" s="9">
        <f t="shared" si="2"/>
        <v>9.73318905257944</v>
      </c>
      <c r="E90" s="10" t="s">
        <v>100</v>
      </c>
      <c r="F90" s="12">
        <v>158.3758</v>
      </c>
      <c r="G90" s="12">
        <v>0.7537</v>
      </c>
      <c r="H90" s="12">
        <v>3.1667</v>
      </c>
      <c r="I90" s="12">
        <v>10.348</v>
      </c>
      <c r="J90" s="12">
        <v>20.9902</v>
      </c>
      <c r="K90" s="12">
        <v>97.5963</v>
      </c>
      <c r="L90" s="12">
        <v>15.6198</v>
      </c>
      <c r="M90" s="12">
        <v>14.4431</v>
      </c>
      <c r="N90" s="9">
        <f t="shared" si="3"/>
        <v>0.6162324041930648</v>
      </c>
      <c r="P90">
        <v>88</v>
      </c>
      <c r="Q90" s="4">
        <v>90.62493</v>
      </c>
      <c r="R90" s="4">
        <v>2.46401</v>
      </c>
      <c r="S90" s="4">
        <v>0.9909800000000001</v>
      </c>
      <c r="T90" s="4">
        <v>32.38427</v>
      </c>
      <c r="U90" s="4">
        <v>2.84653</v>
      </c>
      <c r="V90" s="4">
        <v>7.34909</v>
      </c>
      <c r="W90" s="4">
        <v>0.8427</v>
      </c>
      <c r="X90" s="4">
        <v>15.82437</v>
      </c>
      <c r="Y90" s="4">
        <v>0.21184</v>
      </c>
      <c r="Z90" s="4">
        <v>218.72158000000002</v>
      </c>
      <c r="AA90" s="4">
        <v>1.5625</v>
      </c>
      <c r="AB90" s="4">
        <v>12.83479</v>
      </c>
      <c r="AC90" s="4">
        <v>1.73634</v>
      </c>
      <c r="AD90" s="4">
        <v>4.97157</v>
      </c>
      <c r="AE90" s="4">
        <v>31.41164</v>
      </c>
      <c r="AF90" s="4">
        <v>71.55222</v>
      </c>
      <c r="AG90" s="4">
        <v>5.42141</v>
      </c>
      <c r="AH90" s="4">
        <v>12.3269</v>
      </c>
      <c r="AI90" s="4">
        <v>34.95454</v>
      </c>
      <c r="AJ90" s="4">
        <v>2.64778</v>
      </c>
      <c r="AK90" s="4">
        <v>1.28515</v>
      </c>
      <c r="AL90" s="4">
        <v>145.40732</v>
      </c>
      <c r="AM90" s="4">
        <v>3.63794</v>
      </c>
      <c r="AN90" s="4">
        <v>319.65533</v>
      </c>
      <c r="AO90" s="4">
        <v>824.48331</v>
      </c>
      <c r="AP90" s="4">
        <v>5.17613</v>
      </c>
      <c r="AR90" s="1">
        <v>88</v>
      </c>
      <c r="AS90" s="13">
        <v>-57.350984470191996</v>
      </c>
    </row>
    <row r="91" spans="1:45" ht="12">
      <c r="A91" s="8">
        <v>89</v>
      </c>
      <c r="B91" s="9">
        <v>9.786488544965227</v>
      </c>
      <c r="C91" s="9">
        <v>9.893087529736801</v>
      </c>
      <c r="D91" s="9">
        <f t="shared" si="2"/>
        <v>9.839788037351013</v>
      </c>
      <c r="E91" s="10" t="s">
        <v>101</v>
      </c>
      <c r="F91" s="12">
        <v>117.4385</v>
      </c>
      <c r="G91" s="12">
        <v>0.499</v>
      </c>
      <c r="H91" s="12">
        <v>2.7567</v>
      </c>
      <c r="I91" s="12">
        <v>16.1874</v>
      </c>
      <c r="J91" s="12">
        <v>35.0057</v>
      </c>
      <c r="K91" s="12">
        <v>72.1153</v>
      </c>
      <c r="L91" s="12">
        <v>11.7077</v>
      </c>
      <c r="M91" s="12">
        <v>10.7655</v>
      </c>
      <c r="N91" s="9">
        <f t="shared" si="3"/>
        <v>0.6140686401818825</v>
      </c>
      <c r="P91">
        <v>89</v>
      </c>
      <c r="Q91" s="4">
        <v>24.51284</v>
      </c>
      <c r="R91" s="4">
        <v>0.81835</v>
      </c>
      <c r="S91" s="4">
        <v>1.17942</v>
      </c>
      <c r="T91" s="4">
        <v>31.45851</v>
      </c>
      <c r="U91" s="4">
        <v>6.97498</v>
      </c>
      <c r="V91" s="4">
        <v>16.48944</v>
      </c>
      <c r="W91" s="4">
        <v>2.04198</v>
      </c>
      <c r="X91" s="4">
        <v>17.70509</v>
      </c>
      <c r="Y91" s="4">
        <v>0.21933</v>
      </c>
      <c r="Z91" s="4">
        <v>210.73307</v>
      </c>
      <c r="AA91" s="4">
        <v>1.37763</v>
      </c>
      <c r="AB91" s="4">
        <v>10.75762</v>
      </c>
      <c r="AC91" s="4">
        <v>1.93746</v>
      </c>
      <c r="AD91" s="4">
        <v>2.453</v>
      </c>
      <c r="AE91" s="4">
        <v>7.241160000000001</v>
      </c>
      <c r="AF91" s="4">
        <v>120.41526</v>
      </c>
      <c r="AG91" s="4">
        <v>4.88387</v>
      </c>
      <c r="AH91" s="4">
        <v>9.2571</v>
      </c>
      <c r="AI91" s="4">
        <v>38.65132</v>
      </c>
      <c r="AJ91" s="4">
        <v>1.65375</v>
      </c>
      <c r="AK91" s="4">
        <v>1.12686</v>
      </c>
      <c r="AL91" s="4">
        <v>97.29358</v>
      </c>
      <c r="AM91" s="4">
        <v>2.99046</v>
      </c>
      <c r="AN91" s="4">
        <v>249.14706</v>
      </c>
      <c r="AO91" s="4">
        <v>461.37325</v>
      </c>
      <c r="AP91" s="4">
        <v>3.04907</v>
      </c>
      <c r="AR91" s="1">
        <v>89</v>
      </c>
      <c r="AS91" s="13">
        <v>-58.03688641741916</v>
      </c>
    </row>
    <row r="92" spans="1:45" ht="12">
      <c r="A92" s="8">
        <v>90</v>
      </c>
      <c r="B92" s="9">
        <v>9.893087529736801</v>
      </c>
      <c r="C92" s="9">
        <v>9.999686514508376</v>
      </c>
      <c r="D92" s="9">
        <f t="shared" si="2"/>
        <v>9.94638702212259</v>
      </c>
      <c r="E92" s="10" t="s">
        <v>102</v>
      </c>
      <c r="F92" s="12">
        <v>64.8869</v>
      </c>
      <c r="G92" s="12">
        <v>0.3984</v>
      </c>
      <c r="H92" s="12">
        <v>1.8798</v>
      </c>
      <c r="I92" s="12">
        <v>8.723</v>
      </c>
      <c r="J92" s="12">
        <v>21.561</v>
      </c>
      <c r="K92" s="12">
        <v>52.1879</v>
      </c>
      <c r="L92" s="12">
        <v>6.6132</v>
      </c>
      <c r="M92" s="12">
        <v>6.1194</v>
      </c>
      <c r="N92" s="9">
        <f t="shared" si="3"/>
        <v>0.804290234238344</v>
      </c>
      <c r="P92">
        <v>90</v>
      </c>
      <c r="Q92" s="4">
        <v>18.36607</v>
      </c>
      <c r="R92" s="4">
        <v>0.59137</v>
      </c>
      <c r="S92" s="4">
        <v>0.7741</v>
      </c>
      <c r="T92" s="4">
        <v>20.49295</v>
      </c>
      <c r="U92" s="4">
        <v>2.92237</v>
      </c>
      <c r="V92" s="4">
        <v>6.57011</v>
      </c>
      <c r="W92" s="4">
        <v>0.78209</v>
      </c>
      <c r="X92" s="4">
        <v>10.44158</v>
      </c>
      <c r="Y92" s="4">
        <v>0.20272</v>
      </c>
      <c r="Z92" s="4">
        <v>137.58757</v>
      </c>
      <c r="AA92" s="4">
        <v>1.35543</v>
      </c>
      <c r="AB92" s="4">
        <v>5.413320000000001</v>
      </c>
      <c r="AC92" s="4">
        <v>1.56124</v>
      </c>
      <c r="AD92" s="4">
        <v>1.17026</v>
      </c>
      <c r="AE92" s="4">
        <v>4.643800000000001</v>
      </c>
      <c r="AF92" s="4">
        <v>94.63549</v>
      </c>
      <c r="AG92" s="4">
        <v>2.99668</v>
      </c>
      <c r="AH92" s="4">
        <v>4.6723</v>
      </c>
      <c r="AI92" s="4">
        <v>31.03618</v>
      </c>
      <c r="AJ92" s="4">
        <v>1.01998</v>
      </c>
      <c r="AK92" s="4">
        <v>0.88963</v>
      </c>
      <c r="AL92" s="4">
        <v>50.09118</v>
      </c>
      <c r="AM92" s="4">
        <v>2.19692</v>
      </c>
      <c r="AN92" s="4">
        <v>277.75422</v>
      </c>
      <c r="AO92" s="4">
        <v>384.7913</v>
      </c>
      <c r="AP92" s="4">
        <v>2.05923</v>
      </c>
      <c r="AR92" s="1">
        <v>90</v>
      </c>
      <c r="AS92" s="13">
        <v>-62.42814928442457</v>
      </c>
    </row>
    <row r="93" spans="1:45" ht="12">
      <c r="A93" s="8">
        <v>91</v>
      </c>
      <c r="B93" s="9">
        <v>9.999686514508376</v>
      </c>
      <c r="C93" s="9">
        <v>10.10628549927995</v>
      </c>
      <c r="D93" s="9">
        <f t="shared" si="2"/>
        <v>10.052986006894162</v>
      </c>
      <c r="E93" s="10" t="s">
        <v>103</v>
      </c>
      <c r="F93" s="12">
        <v>35.9345</v>
      </c>
      <c r="G93" s="12">
        <v>0.4475</v>
      </c>
      <c r="H93" s="12">
        <v>1.7245</v>
      </c>
      <c r="I93" s="12">
        <v>10.404</v>
      </c>
      <c r="J93" s="12">
        <v>12.5833</v>
      </c>
      <c r="K93" s="12">
        <v>40.3042</v>
      </c>
      <c r="L93" s="12">
        <v>5.4927</v>
      </c>
      <c r="M93" s="12">
        <v>4.8184</v>
      </c>
      <c r="N93" s="9">
        <f t="shared" si="3"/>
        <v>1.1216018032809696</v>
      </c>
      <c r="P93">
        <v>91</v>
      </c>
      <c r="Q93" s="4">
        <v>37.75238</v>
      </c>
      <c r="R93" s="4">
        <v>0.69266</v>
      </c>
      <c r="S93" s="4">
        <v>2.50031</v>
      </c>
      <c r="T93" s="4">
        <v>59.746379999999995</v>
      </c>
      <c r="U93" s="4">
        <v>9.81869</v>
      </c>
      <c r="V93" s="4">
        <v>24.24369</v>
      </c>
      <c r="W93" s="4">
        <v>3.04504</v>
      </c>
      <c r="X93" s="4">
        <v>39.00667</v>
      </c>
      <c r="Y93" s="4">
        <v>0.39415</v>
      </c>
      <c r="Z93" s="4">
        <v>350.84311</v>
      </c>
      <c r="AA93" s="4">
        <v>3.55467</v>
      </c>
      <c r="AB93" s="4">
        <v>6.7946100000000005</v>
      </c>
      <c r="AC93" s="4">
        <v>3.60543</v>
      </c>
      <c r="AD93" s="4">
        <v>1.00195</v>
      </c>
      <c r="AE93" s="4">
        <v>9.16643</v>
      </c>
      <c r="AF93" s="4">
        <v>116.16643</v>
      </c>
      <c r="AG93" s="4">
        <v>7.85846</v>
      </c>
      <c r="AH93" s="4">
        <v>7.16587</v>
      </c>
      <c r="AI93" s="4">
        <v>57.28794</v>
      </c>
      <c r="AJ93" s="4">
        <v>3.75191</v>
      </c>
      <c r="AK93" s="4">
        <v>2.19441</v>
      </c>
      <c r="AL93" s="4">
        <v>29.00878</v>
      </c>
      <c r="AM93" s="4">
        <v>2.49197</v>
      </c>
      <c r="AN93" s="4">
        <v>291.24678</v>
      </c>
      <c r="AO93" s="4">
        <v>474.68581</v>
      </c>
      <c r="AP93" s="4">
        <v>3.15685</v>
      </c>
      <c r="AR93" s="1">
        <v>91</v>
      </c>
      <c r="AS93" s="13">
        <v>-69.99363572270016</v>
      </c>
    </row>
    <row r="94" spans="1:45" ht="12">
      <c r="A94" s="8">
        <v>92</v>
      </c>
      <c r="B94" s="9">
        <v>10.10628549927995</v>
      </c>
      <c r="C94" s="9">
        <v>10.212884484051525</v>
      </c>
      <c r="D94" s="9">
        <f t="shared" si="2"/>
        <v>10.159584991665739</v>
      </c>
      <c r="E94" s="10" t="s">
        <v>104</v>
      </c>
      <c r="F94" s="12">
        <v>38.0683</v>
      </c>
      <c r="G94" s="12">
        <v>0.7424</v>
      </c>
      <c r="H94" s="12">
        <v>1.2581</v>
      </c>
      <c r="I94" s="12">
        <v>9.7563</v>
      </c>
      <c r="J94" s="12">
        <v>13.3361</v>
      </c>
      <c r="K94" s="12">
        <v>44.8385</v>
      </c>
      <c r="L94" s="12">
        <v>8.7512</v>
      </c>
      <c r="M94" s="12">
        <v>4.7875</v>
      </c>
      <c r="N94" s="9">
        <f t="shared" si="3"/>
        <v>1.1778435075903049</v>
      </c>
      <c r="P94">
        <v>92</v>
      </c>
      <c r="Q94" s="4">
        <v>13.34274</v>
      </c>
      <c r="R94" s="4">
        <v>0.40093999999999996</v>
      </c>
      <c r="S94" s="4">
        <v>0.72167</v>
      </c>
      <c r="T94" s="4">
        <v>16.535709999999998</v>
      </c>
      <c r="U94" s="4">
        <v>1.62249</v>
      </c>
      <c r="V94" s="4">
        <v>3.88966</v>
      </c>
      <c r="W94" s="4">
        <v>0.44791</v>
      </c>
      <c r="X94" s="4">
        <v>8.94119</v>
      </c>
      <c r="Y94" s="4">
        <v>0.20907</v>
      </c>
      <c r="Z94" s="4">
        <v>135.54703</v>
      </c>
      <c r="AA94" s="4">
        <v>1.16344</v>
      </c>
      <c r="AB94" s="4">
        <v>4.1823</v>
      </c>
      <c r="AC94" s="4">
        <v>0.95409</v>
      </c>
      <c r="AD94" s="4">
        <v>0.78444</v>
      </c>
      <c r="AE94" s="4">
        <v>5.141</v>
      </c>
      <c r="AF94" s="4">
        <v>74.85034</v>
      </c>
      <c r="AG94" s="4">
        <v>3.27174</v>
      </c>
      <c r="AH94" s="4">
        <v>4.08833</v>
      </c>
      <c r="AI94" s="4">
        <v>21.55518</v>
      </c>
      <c r="AJ94" s="4">
        <v>1.10939</v>
      </c>
      <c r="AK94" s="4">
        <v>0.9687</v>
      </c>
      <c r="AL94" s="4">
        <v>30.6256</v>
      </c>
      <c r="AM94" s="4">
        <v>1.56912</v>
      </c>
      <c r="AN94" s="4">
        <v>326.72105</v>
      </c>
      <c r="AO94" s="4">
        <v>377.22446</v>
      </c>
      <c r="AP94" s="4">
        <v>1.78977</v>
      </c>
      <c r="AR94" s="1">
        <v>92</v>
      </c>
      <c r="AS94" s="13">
        <v>-74.3940538147579</v>
      </c>
    </row>
    <row r="95" spans="1:45" ht="12">
      <c r="A95" s="8">
        <v>93</v>
      </c>
      <c r="B95" s="9">
        <v>10.212884484051525</v>
      </c>
      <c r="C95" s="9">
        <v>10.3194834688231</v>
      </c>
      <c r="D95" s="9">
        <f t="shared" si="2"/>
        <v>10.266183976437311</v>
      </c>
      <c r="E95" s="10" t="s">
        <v>105</v>
      </c>
      <c r="F95" s="12">
        <v>38.3635</v>
      </c>
      <c r="G95" s="12">
        <v>0.4464</v>
      </c>
      <c r="H95" s="12">
        <v>1.0496</v>
      </c>
      <c r="I95" s="12">
        <v>8.2373</v>
      </c>
      <c r="J95" s="12">
        <v>5.987</v>
      </c>
      <c r="K95" s="12">
        <v>38.4434</v>
      </c>
      <c r="L95" s="12">
        <v>6.0746</v>
      </c>
      <c r="M95" s="12">
        <v>3.9964</v>
      </c>
      <c r="N95" s="9">
        <f t="shared" si="3"/>
        <v>1.0020827088247943</v>
      </c>
      <c r="P95">
        <v>93</v>
      </c>
      <c r="Q95" s="4">
        <v>9.09833</v>
      </c>
      <c r="R95" s="4">
        <v>0.2348699999999999</v>
      </c>
      <c r="S95" s="4">
        <v>0.6835100000000001</v>
      </c>
      <c r="T95" s="4">
        <v>12.205680000000001</v>
      </c>
      <c r="U95" s="4">
        <v>2.1001</v>
      </c>
      <c r="V95" s="4">
        <v>4.5172</v>
      </c>
      <c r="W95" s="4">
        <v>0.59497</v>
      </c>
      <c r="X95" s="4">
        <v>9.65846</v>
      </c>
      <c r="Y95" s="4">
        <v>0.29968</v>
      </c>
      <c r="Z95" s="4">
        <v>115.70746000000001</v>
      </c>
      <c r="AA95" s="4">
        <v>1.20417</v>
      </c>
      <c r="AB95" s="4">
        <v>2.82233</v>
      </c>
      <c r="AC95" s="4">
        <v>1.3173</v>
      </c>
      <c r="AD95" s="4">
        <v>0.55563</v>
      </c>
      <c r="AE95" s="4">
        <v>4.228890000000001</v>
      </c>
      <c r="AF95" s="4">
        <v>61.41725</v>
      </c>
      <c r="AG95" s="4">
        <v>2.87453</v>
      </c>
      <c r="AH95" s="4">
        <v>3.08148</v>
      </c>
      <c r="AI95" s="4">
        <v>20.5434</v>
      </c>
      <c r="AJ95" s="4">
        <v>1.14899</v>
      </c>
      <c r="AK95" s="4">
        <v>1.29846</v>
      </c>
      <c r="AL95" s="4">
        <v>20.27668</v>
      </c>
      <c r="AM95" s="4">
        <v>1.10598</v>
      </c>
      <c r="AN95" s="4">
        <v>234.31542</v>
      </c>
      <c r="AO95" s="4">
        <v>234.20956</v>
      </c>
      <c r="AP95" s="4">
        <v>1.31635</v>
      </c>
      <c r="AR95" s="1">
        <v>93</v>
      </c>
      <c r="AS95" s="13">
        <v>-78.10355260063737</v>
      </c>
    </row>
    <row r="96" spans="1:45" ht="12">
      <c r="A96" s="8">
        <v>94</v>
      </c>
      <c r="B96" s="9">
        <v>10.3194834688231</v>
      </c>
      <c r="C96" s="9">
        <v>10.426082453594674</v>
      </c>
      <c r="D96" s="9">
        <f t="shared" si="2"/>
        <v>10.372782961208888</v>
      </c>
      <c r="E96" s="10" t="s">
        <v>106</v>
      </c>
      <c r="F96" s="12">
        <v>23.8088</v>
      </c>
      <c r="G96" s="12">
        <v>0.233</v>
      </c>
      <c r="H96" s="12">
        <v>1.1289</v>
      </c>
      <c r="I96" s="12">
        <v>7.9625</v>
      </c>
      <c r="J96" s="12">
        <v>11.7477</v>
      </c>
      <c r="K96" s="12">
        <v>31.0221</v>
      </c>
      <c r="L96" s="12">
        <v>5.8965</v>
      </c>
      <c r="M96" s="12">
        <v>3.8283</v>
      </c>
      <c r="N96" s="9">
        <f t="shared" si="3"/>
        <v>1.3029678102214306</v>
      </c>
      <c r="P96">
        <v>94</v>
      </c>
      <c r="Q96" s="4">
        <v>17.59713</v>
      </c>
      <c r="R96" s="4">
        <v>0.48197999999999996</v>
      </c>
      <c r="S96" s="4">
        <v>0.96586</v>
      </c>
      <c r="T96" s="4">
        <v>22.22731</v>
      </c>
      <c r="U96" s="4">
        <v>3.35073</v>
      </c>
      <c r="V96" s="4">
        <v>9.41051</v>
      </c>
      <c r="W96" s="4">
        <v>1.14878</v>
      </c>
      <c r="X96" s="4">
        <v>15.46533</v>
      </c>
      <c r="Y96" s="4">
        <v>0.26476</v>
      </c>
      <c r="Z96" s="4">
        <v>168.72105</v>
      </c>
      <c r="AA96" s="4">
        <v>1.82481</v>
      </c>
      <c r="AB96" s="4">
        <v>2.99118</v>
      </c>
      <c r="AC96" s="4">
        <v>1.71109</v>
      </c>
      <c r="AD96" s="4">
        <v>0.80034</v>
      </c>
      <c r="AE96" s="4">
        <v>6.35005</v>
      </c>
      <c r="AF96" s="4">
        <v>34.22554</v>
      </c>
      <c r="AG96" s="4">
        <v>3.50347</v>
      </c>
      <c r="AH96" s="4">
        <v>3.17306</v>
      </c>
      <c r="AI96" s="4">
        <v>34.02226</v>
      </c>
      <c r="AJ96" s="4">
        <v>1.54535</v>
      </c>
      <c r="AK96" s="4">
        <v>1.25879</v>
      </c>
      <c r="AL96" s="4">
        <v>18.98692</v>
      </c>
      <c r="AM96" s="4">
        <v>1.73922</v>
      </c>
      <c r="AN96" s="4">
        <v>369.48511</v>
      </c>
      <c r="AO96" s="4">
        <v>456.22249</v>
      </c>
      <c r="AP96" s="4">
        <v>1.31164</v>
      </c>
      <c r="AR96" s="1">
        <v>94</v>
      </c>
      <c r="AS96" s="13">
        <v>-74.1225379300576</v>
      </c>
    </row>
    <row r="97" spans="1:45" ht="12">
      <c r="A97" s="8">
        <v>95</v>
      </c>
      <c r="B97" s="9">
        <v>10.426082453594674</v>
      </c>
      <c r="C97" s="9">
        <v>10.532681438366248</v>
      </c>
      <c r="D97" s="9">
        <f t="shared" si="2"/>
        <v>10.47938194598046</v>
      </c>
      <c r="E97" s="10" t="s">
        <v>107</v>
      </c>
      <c r="F97" s="12">
        <v>66.0822</v>
      </c>
      <c r="G97" s="12">
        <v>4.7504</v>
      </c>
      <c r="H97" s="12">
        <v>3.1941</v>
      </c>
      <c r="I97" s="12">
        <v>23.8707</v>
      </c>
      <c r="J97" s="12">
        <v>9.6881</v>
      </c>
      <c r="K97" s="12">
        <v>80.6215</v>
      </c>
      <c r="L97" s="12">
        <v>73.0205</v>
      </c>
      <c r="M97" s="12">
        <v>17.7524</v>
      </c>
      <c r="N97" s="9">
        <f t="shared" si="3"/>
        <v>1.220018401324411</v>
      </c>
      <c r="P97">
        <v>95</v>
      </c>
      <c r="Q97" s="4">
        <v>72.30446</v>
      </c>
      <c r="R97" s="4">
        <v>1.3451</v>
      </c>
      <c r="S97" s="4">
        <v>9.87317</v>
      </c>
      <c r="T97" s="4">
        <v>172.72907</v>
      </c>
      <c r="U97" s="4">
        <v>59.11664</v>
      </c>
      <c r="V97" s="4">
        <v>141.19405</v>
      </c>
      <c r="W97" s="4">
        <v>17.74712</v>
      </c>
      <c r="X97" s="4">
        <v>140.73369000000002</v>
      </c>
      <c r="Y97" s="4">
        <v>1.14701</v>
      </c>
      <c r="Z97" s="4">
        <v>1320.5973199999999</v>
      </c>
      <c r="AA97" s="4">
        <v>7.57688</v>
      </c>
      <c r="AB97" s="4">
        <v>17.0489</v>
      </c>
      <c r="AC97" s="4">
        <v>14.54044</v>
      </c>
      <c r="AD97" s="4">
        <v>9.84625</v>
      </c>
      <c r="AE97" s="4">
        <v>42.79142</v>
      </c>
      <c r="AF97" s="4">
        <v>356.41715</v>
      </c>
      <c r="AG97" s="4">
        <v>18.86565</v>
      </c>
      <c r="AH97" s="4">
        <v>18.5028</v>
      </c>
      <c r="AI97" s="4">
        <v>164.12416</v>
      </c>
      <c r="AJ97" s="4">
        <v>11.61273</v>
      </c>
      <c r="AK97" s="4">
        <v>7.46468</v>
      </c>
      <c r="AL97" s="4">
        <v>70.61201</v>
      </c>
      <c r="AM97" s="4">
        <v>6.3664</v>
      </c>
      <c r="AN97" s="4">
        <v>746.96768</v>
      </c>
      <c r="AO97" s="4">
        <v>6231.50159</v>
      </c>
      <c r="AP97" s="4">
        <v>21.3703</v>
      </c>
      <c r="AR97" s="1">
        <v>95</v>
      </c>
      <c r="AS97" s="13">
        <v>-69.29554813580084</v>
      </c>
    </row>
    <row r="98" spans="1:45" ht="12">
      <c r="A98" s="8">
        <v>96</v>
      </c>
      <c r="B98" s="9">
        <v>10.532681438366248</v>
      </c>
      <c r="C98" s="9">
        <v>10.630112510451276</v>
      </c>
      <c r="D98" s="9">
        <f t="shared" si="2"/>
        <v>10.581396974408761</v>
      </c>
      <c r="E98" s="10" t="s">
        <v>108</v>
      </c>
      <c r="F98" s="12">
        <v>75.7188</v>
      </c>
      <c r="G98" s="12">
        <v>9.1127</v>
      </c>
      <c r="H98" s="12">
        <v>4.2653</v>
      </c>
      <c r="I98" s="12">
        <v>41.7942</v>
      </c>
      <c r="J98" s="12">
        <v>32.454</v>
      </c>
      <c r="K98" s="12">
        <v>100.853</v>
      </c>
      <c r="L98" s="12">
        <v>81.3798</v>
      </c>
      <c r="M98" s="12">
        <v>21.4412</v>
      </c>
      <c r="N98" s="9">
        <f t="shared" si="3"/>
        <v>1.3319413408559035</v>
      </c>
      <c r="P98">
        <v>96</v>
      </c>
      <c r="Q98" s="4">
        <v>61.47646</v>
      </c>
      <c r="R98" s="4">
        <v>1.54772</v>
      </c>
      <c r="S98" s="4">
        <v>7.92261</v>
      </c>
      <c r="T98" s="4">
        <v>191.17684</v>
      </c>
      <c r="U98" s="4">
        <v>40.59589</v>
      </c>
      <c r="V98" s="4">
        <v>99.6489</v>
      </c>
      <c r="W98" s="4">
        <v>13.43366</v>
      </c>
      <c r="X98" s="4">
        <v>113.36617</v>
      </c>
      <c r="Y98" s="4">
        <v>1.07857</v>
      </c>
      <c r="Z98" s="4">
        <v>1184.2398699999999</v>
      </c>
      <c r="AA98" s="4">
        <v>5.73575</v>
      </c>
      <c r="AB98" s="4">
        <v>14.712639999999999</v>
      </c>
      <c r="AC98" s="4">
        <v>7.71225</v>
      </c>
      <c r="AD98" s="4">
        <v>5.67835</v>
      </c>
      <c r="AE98" s="4">
        <v>25.78404</v>
      </c>
      <c r="AF98" s="4">
        <v>411.58803</v>
      </c>
      <c r="AG98" s="4">
        <v>22.07308</v>
      </c>
      <c r="AH98" s="4">
        <v>21.40378</v>
      </c>
      <c r="AI98" s="4">
        <v>134.77306</v>
      </c>
      <c r="AJ98" s="4">
        <v>12.26533</v>
      </c>
      <c r="AK98" s="4">
        <v>7.35292</v>
      </c>
      <c r="AL98" s="4">
        <v>64.76739</v>
      </c>
      <c r="AM98" s="4">
        <v>5.14977</v>
      </c>
      <c r="AN98" s="4">
        <v>660.02524</v>
      </c>
      <c r="AO98" s="4">
        <v>4310.06236</v>
      </c>
      <c r="AP98" s="4">
        <v>15.74015</v>
      </c>
      <c r="AR98" s="1">
        <v>96</v>
      </c>
      <c r="AS98" s="13">
        <v>-68.3668132328665</v>
      </c>
    </row>
    <row r="99" spans="1:45" ht="12">
      <c r="A99" s="8">
        <v>97</v>
      </c>
      <c r="B99" s="9">
        <v>10.630112510451276</v>
      </c>
      <c r="C99" s="9">
        <v>10.725797313453153</v>
      </c>
      <c r="D99" s="9">
        <f t="shared" si="2"/>
        <v>10.677954911952215</v>
      </c>
      <c r="E99" s="10" t="s">
        <v>109</v>
      </c>
      <c r="F99" s="12">
        <v>60.653</v>
      </c>
      <c r="G99" s="12">
        <v>0.6635</v>
      </c>
      <c r="H99" s="12">
        <v>3.3077</v>
      </c>
      <c r="I99" s="12">
        <v>24.7349</v>
      </c>
      <c r="J99" s="12">
        <v>21.0109</v>
      </c>
      <c r="K99" s="12">
        <v>76.6271</v>
      </c>
      <c r="L99" s="12">
        <v>10.5439</v>
      </c>
      <c r="M99" s="12">
        <v>13.7305</v>
      </c>
      <c r="N99" s="9">
        <f t="shared" si="3"/>
        <v>1.2633686709643381</v>
      </c>
      <c r="P99">
        <v>97</v>
      </c>
      <c r="Q99" s="4">
        <v>28.87649</v>
      </c>
      <c r="R99" s="4">
        <v>0.49412999999999996</v>
      </c>
      <c r="S99" s="4">
        <v>1.99742</v>
      </c>
      <c r="T99" s="4">
        <v>42.75776</v>
      </c>
      <c r="U99" s="4">
        <v>8.79159</v>
      </c>
      <c r="V99" s="4">
        <v>22.04165</v>
      </c>
      <c r="W99" s="4">
        <v>2.8155</v>
      </c>
      <c r="X99" s="4">
        <v>26.522260000000003</v>
      </c>
      <c r="Y99" s="4">
        <v>0.39749</v>
      </c>
      <c r="Z99" s="4">
        <v>350.84166000000005</v>
      </c>
      <c r="AA99" s="4">
        <v>2.17945</v>
      </c>
      <c r="AB99" s="4">
        <v>9.56041</v>
      </c>
      <c r="AC99" s="4">
        <v>3.11384</v>
      </c>
      <c r="AD99" s="4">
        <v>3.55174</v>
      </c>
      <c r="AE99" s="4">
        <v>7.19153</v>
      </c>
      <c r="AF99" s="4">
        <v>113.61386</v>
      </c>
      <c r="AG99" s="4">
        <v>12.71536</v>
      </c>
      <c r="AH99" s="4">
        <v>9.91169</v>
      </c>
      <c r="AI99" s="4">
        <v>52.58591</v>
      </c>
      <c r="AJ99" s="4">
        <v>4.71582</v>
      </c>
      <c r="AK99" s="4">
        <v>2.33952</v>
      </c>
      <c r="AL99" s="4">
        <v>54.13404</v>
      </c>
      <c r="AM99" s="4">
        <v>3.39862</v>
      </c>
      <c r="AN99" s="4">
        <v>392.4453</v>
      </c>
      <c r="AO99" s="4">
        <v>1077.60467</v>
      </c>
      <c r="AP99" s="4">
        <v>3.27659</v>
      </c>
      <c r="AR99" s="1">
        <v>97</v>
      </c>
      <c r="AS99" s="13">
        <v>-74.65963047813696</v>
      </c>
    </row>
    <row r="100" spans="1:45" ht="12">
      <c r="A100" s="8">
        <v>98</v>
      </c>
      <c r="B100" s="9">
        <v>10.725797313453153</v>
      </c>
      <c r="C100" s="9">
        <v>10.82148211645503</v>
      </c>
      <c r="D100" s="9">
        <f t="shared" si="2"/>
        <v>10.773639714954092</v>
      </c>
      <c r="E100" s="10" t="s">
        <v>110</v>
      </c>
      <c r="F100" s="12">
        <v>62.659</v>
      </c>
      <c r="G100" s="12">
        <v>1.2353</v>
      </c>
      <c r="H100" s="12">
        <v>3.2169</v>
      </c>
      <c r="I100" s="12">
        <v>22.1469</v>
      </c>
      <c r="J100" s="12">
        <v>19.0502</v>
      </c>
      <c r="K100" s="12">
        <v>69.8425</v>
      </c>
      <c r="L100" s="12">
        <v>9.8041</v>
      </c>
      <c r="M100" s="12">
        <v>10.1842</v>
      </c>
      <c r="N100" s="9">
        <f t="shared" si="3"/>
        <v>1.1146443447868624</v>
      </c>
      <c r="P100">
        <v>98</v>
      </c>
      <c r="Q100" s="4">
        <v>40.72668</v>
      </c>
      <c r="R100" s="4">
        <v>0.8994599999999999</v>
      </c>
      <c r="S100" s="4">
        <v>4.31589</v>
      </c>
      <c r="T100" s="4">
        <v>92.91828</v>
      </c>
      <c r="U100" s="4">
        <v>24.62543</v>
      </c>
      <c r="V100" s="4">
        <v>60.79673</v>
      </c>
      <c r="W100" s="4">
        <v>7.7343</v>
      </c>
      <c r="X100" s="4">
        <v>73.89014</v>
      </c>
      <c r="Y100" s="4">
        <v>0.78623</v>
      </c>
      <c r="Z100" s="4">
        <v>909.1356099999999</v>
      </c>
      <c r="AA100" s="4">
        <v>4.97056</v>
      </c>
      <c r="AB100" s="4">
        <v>11.074879999999999</v>
      </c>
      <c r="AC100" s="4">
        <v>5.80948</v>
      </c>
      <c r="AD100" s="4">
        <v>2.67673</v>
      </c>
      <c r="AE100" s="4">
        <v>11.41924</v>
      </c>
      <c r="AF100" s="4">
        <v>193.33073</v>
      </c>
      <c r="AG100" s="4">
        <v>19.24651</v>
      </c>
      <c r="AH100" s="4">
        <v>13.05914</v>
      </c>
      <c r="AI100" s="4">
        <v>84.44607</v>
      </c>
      <c r="AJ100" s="4">
        <v>7.87009</v>
      </c>
      <c r="AK100" s="4">
        <v>4.15976</v>
      </c>
      <c r="AL100" s="4">
        <v>54.547</v>
      </c>
      <c r="AM100" s="4">
        <v>3.61239</v>
      </c>
      <c r="AN100" s="4">
        <v>395.85099</v>
      </c>
      <c r="AO100" s="4">
        <v>1172.68317</v>
      </c>
      <c r="AP100" s="4">
        <v>4.64514</v>
      </c>
      <c r="AR100" s="1">
        <v>98</v>
      </c>
      <c r="AS100" s="13">
        <v>-71.95250725849499</v>
      </c>
    </row>
    <row r="101" spans="1:45" ht="12">
      <c r="A101" s="8">
        <v>99</v>
      </c>
      <c r="B101" s="9">
        <v>10.82148211645503</v>
      </c>
      <c r="C101" s="9">
        <v>10.917166919456907</v>
      </c>
      <c r="D101" s="9">
        <f t="shared" si="2"/>
        <v>10.869324517955969</v>
      </c>
      <c r="E101" s="10" t="s">
        <v>111</v>
      </c>
      <c r="F101" s="12">
        <v>62.6548</v>
      </c>
      <c r="G101" s="12">
        <v>0.6422</v>
      </c>
      <c r="H101" s="12">
        <v>2.3292</v>
      </c>
      <c r="I101" s="12">
        <v>16.4332</v>
      </c>
      <c r="J101" s="12">
        <v>13.9805</v>
      </c>
      <c r="K101" s="12">
        <v>70.0382</v>
      </c>
      <c r="L101" s="12">
        <v>10.3439</v>
      </c>
      <c r="M101" s="12">
        <v>7.6953</v>
      </c>
      <c r="N101" s="9">
        <f t="shared" si="3"/>
        <v>1.117842527627572</v>
      </c>
      <c r="P101">
        <v>99</v>
      </c>
      <c r="Q101" s="4">
        <v>29.6118</v>
      </c>
      <c r="R101" s="4">
        <v>0.18215000000000003</v>
      </c>
      <c r="S101" s="4">
        <v>0.6221800000000001</v>
      </c>
      <c r="T101" s="4">
        <v>7.4772099999999995</v>
      </c>
      <c r="U101" s="4">
        <v>1.9758</v>
      </c>
      <c r="V101" s="4">
        <v>4.93294</v>
      </c>
      <c r="W101" s="4">
        <v>0.5599</v>
      </c>
      <c r="X101" s="4">
        <v>6.07971</v>
      </c>
      <c r="Y101" s="4">
        <v>0.11019</v>
      </c>
      <c r="Z101" s="4">
        <v>109.90566000000001</v>
      </c>
      <c r="AA101" s="4">
        <v>0.81249</v>
      </c>
      <c r="AB101" s="4">
        <v>3.67858</v>
      </c>
      <c r="AC101" s="4">
        <v>1.03901</v>
      </c>
      <c r="AD101" s="4">
        <v>1.13428</v>
      </c>
      <c r="AE101" s="4">
        <v>8.65625</v>
      </c>
      <c r="AF101" s="4">
        <v>85.74819</v>
      </c>
      <c r="AG101" s="4">
        <v>6.17982</v>
      </c>
      <c r="AH101" s="4">
        <v>2.28621</v>
      </c>
      <c r="AI101" s="4">
        <v>23.4225</v>
      </c>
      <c r="AJ101" s="4">
        <v>1.33689</v>
      </c>
      <c r="AK101" s="4">
        <v>1.0346</v>
      </c>
      <c r="AL101" s="4">
        <v>24.21304</v>
      </c>
      <c r="AM101" s="4">
        <v>1.22036</v>
      </c>
      <c r="AN101" s="4">
        <v>138.42151</v>
      </c>
      <c r="AO101" s="4">
        <v>379.79153</v>
      </c>
      <c r="AP101" s="4">
        <v>2.03581</v>
      </c>
      <c r="AR101" s="1">
        <v>99</v>
      </c>
      <c r="AS101" s="13">
        <v>-68.73499742568974</v>
      </c>
    </row>
    <row r="102" spans="1:45" ht="12">
      <c r="A102" s="8">
        <v>100</v>
      </c>
      <c r="B102" s="9">
        <v>10.917166919456907</v>
      </c>
      <c r="C102" s="9">
        <v>11.012851722458784</v>
      </c>
      <c r="D102" s="9">
        <f t="shared" si="2"/>
        <v>10.965009320957845</v>
      </c>
      <c r="E102" s="10" t="s">
        <v>112</v>
      </c>
      <c r="F102" s="12">
        <v>65.2205</v>
      </c>
      <c r="G102" s="12">
        <v>2.4981</v>
      </c>
      <c r="H102" s="12">
        <v>2.2821</v>
      </c>
      <c r="I102" s="12">
        <v>12.0638</v>
      </c>
      <c r="J102" s="12" t="s">
        <v>26</v>
      </c>
      <c r="K102" s="12">
        <v>92.9251</v>
      </c>
      <c r="L102" s="12">
        <v>4.9251</v>
      </c>
      <c r="M102" s="12">
        <v>7.3156</v>
      </c>
      <c r="N102" s="9">
        <f t="shared" si="3"/>
        <v>1.4247836186475111</v>
      </c>
      <c r="P102">
        <v>100</v>
      </c>
      <c r="Q102" s="4">
        <v>22.74478</v>
      </c>
      <c r="R102" s="4">
        <v>0.55912</v>
      </c>
      <c r="S102" s="4">
        <v>1.16603</v>
      </c>
      <c r="T102" s="4">
        <v>22.562</v>
      </c>
      <c r="U102" s="4">
        <v>5.64582</v>
      </c>
      <c r="V102" s="4">
        <v>22.38266</v>
      </c>
      <c r="W102" s="4">
        <v>1.70353</v>
      </c>
      <c r="X102" s="4">
        <v>19.780389999999997</v>
      </c>
      <c r="Y102" s="4">
        <v>0.42492</v>
      </c>
      <c r="Z102" s="4">
        <v>232.18048</v>
      </c>
      <c r="AA102" s="4">
        <v>1.7545</v>
      </c>
      <c r="AB102" s="4">
        <v>4.12603</v>
      </c>
      <c r="AC102" s="4">
        <v>1.7782</v>
      </c>
      <c r="AD102" s="4">
        <v>2.29174</v>
      </c>
      <c r="AE102" s="4">
        <v>7.1928600000000005</v>
      </c>
      <c r="AF102" s="4">
        <v>94.28004</v>
      </c>
      <c r="AG102" s="4">
        <v>3.10614</v>
      </c>
      <c r="AH102" s="4">
        <v>5.412</v>
      </c>
      <c r="AI102" s="4">
        <v>41.02581</v>
      </c>
      <c r="AJ102" s="4">
        <v>2.55683</v>
      </c>
      <c r="AK102" s="4">
        <v>1.8781</v>
      </c>
      <c r="AL102" s="4">
        <v>62.10767</v>
      </c>
      <c r="AM102" s="4">
        <v>2.27168</v>
      </c>
      <c r="AN102" s="4">
        <v>273.77297</v>
      </c>
      <c r="AO102" s="4">
        <v>572.00522</v>
      </c>
      <c r="AP102" s="4">
        <v>2.25762</v>
      </c>
      <c r="AR102" s="1">
        <v>100</v>
      </c>
      <c r="AS102" s="13">
        <v>-66.98060518613418</v>
      </c>
    </row>
    <row r="103" spans="1:45" ht="12">
      <c r="A103" s="8">
        <v>101</v>
      </c>
      <c r="B103" s="9">
        <v>11.012851722458784</v>
      </c>
      <c r="C103" s="9">
        <v>11.10853652546066</v>
      </c>
      <c r="D103" s="9">
        <f t="shared" si="2"/>
        <v>11.060694123959722</v>
      </c>
      <c r="E103" s="10" t="s">
        <v>113</v>
      </c>
      <c r="F103" s="12">
        <v>119.1792</v>
      </c>
      <c r="G103" s="12">
        <v>2.6883</v>
      </c>
      <c r="H103" s="12">
        <v>2.6483</v>
      </c>
      <c r="I103" s="12">
        <v>10.6107</v>
      </c>
      <c r="J103" s="12">
        <v>6.8647</v>
      </c>
      <c r="K103" s="12">
        <v>179.4534</v>
      </c>
      <c r="L103" s="12">
        <v>5.9003</v>
      </c>
      <c r="M103" s="12">
        <v>8.5089</v>
      </c>
      <c r="N103" s="9">
        <f t="shared" si="3"/>
        <v>1.5057442909500987</v>
      </c>
      <c r="P103">
        <v>101</v>
      </c>
      <c r="Q103" s="4">
        <v>28.27147</v>
      </c>
      <c r="R103" s="4">
        <v>0.54279</v>
      </c>
      <c r="S103" s="4">
        <v>1.2485499999999998</v>
      </c>
      <c r="T103" s="4">
        <v>25.64608</v>
      </c>
      <c r="U103" s="4">
        <v>7.13404</v>
      </c>
      <c r="V103" s="4">
        <v>17.09859</v>
      </c>
      <c r="W103" s="4">
        <v>2.4817</v>
      </c>
      <c r="X103" s="4">
        <v>18.971049999999998</v>
      </c>
      <c r="Y103" s="4">
        <v>0.34707</v>
      </c>
      <c r="Z103" s="4">
        <v>306.64437</v>
      </c>
      <c r="AA103" s="4">
        <v>1.68429</v>
      </c>
      <c r="AB103" s="4">
        <v>4.41509</v>
      </c>
      <c r="AC103" s="4">
        <v>2.12486</v>
      </c>
      <c r="AD103" s="4">
        <v>2.84838</v>
      </c>
      <c r="AE103" s="4">
        <v>6.85966</v>
      </c>
      <c r="AF103" s="4">
        <v>148.14118</v>
      </c>
      <c r="AG103" s="4">
        <v>3.27137</v>
      </c>
      <c r="AH103" s="4">
        <v>4.54569</v>
      </c>
      <c r="AI103" s="4">
        <v>33.34932</v>
      </c>
      <c r="AJ103" s="4">
        <v>1.77243</v>
      </c>
      <c r="AK103" s="4">
        <v>2.06947</v>
      </c>
      <c r="AL103" s="4">
        <v>113.68155</v>
      </c>
      <c r="AM103" s="4">
        <v>3.1692</v>
      </c>
      <c r="AN103" s="4">
        <v>291.37369</v>
      </c>
      <c r="AO103" s="4">
        <v>609.2369</v>
      </c>
      <c r="AP103" s="4">
        <v>2.46262</v>
      </c>
      <c r="AR103" s="1">
        <v>101</v>
      </c>
      <c r="AS103" s="13">
        <v>-62.62633943303558</v>
      </c>
    </row>
    <row r="104" spans="1:45" ht="12">
      <c r="A104" s="8">
        <v>102</v>
      </c>
      <c r="B104" s="9">
        <v>11.10853652546066</v>
      </c>
      <c r="C104" s="9">
        <v>11.204221328462538</v>
      </c>
      <c r="D104" s="9">
        <f t="shared" si="2"/>
        <v>11.1563789269616</v>
      </c>
      <c r="E104" s="10" t="s">
        <v>114</v>
      </c>
      <c r="F104" s="12">
        <v>135.4899</v>
      </c>
      <c r="G104" s="12">
        <v>2.6936</v>
      </c>
      <c r="H104" s="12">
        <v>2.7464</v>
      </c>
      <c r="I104" s="12">
        <v>20.2733</v>
      </c>
      <c r="J104" s="12" t="s">
        <v>26</v>
      </c>
      <c r="K104" s="12">
        <v>199.6661</v>
      </c>
      <c r="L104" s="12">
        <v>9.8494</v>
      </c>
      <c r="M104" s="12">
        <v>7.9342</v>
      </c>
      <c r="N104" s="9">
        <f t="shared" si="3"/>
        <v>1.4736603983027516</v>
      </c>
      <c r="P104">
        <v>102</v>
      </c>
      <c r="Q104" s="4">
        <v>29.16134</v>
      </c>
      <c r="R104" s="4">
        <v>0.45362</v>
      </c>
      <c r="S104" s="4">
        <v>1.6895399999999998</v>
      </c>
      <c r="T104" s="4">
        <v>30.25673</v>
      </c>
      <c r="U104" s="4">
        <v>8.6069</v>
      </c>
      <c r="V104" s="4">
        <v>21.03244</v>
      </c>
      <c r="W104" s="4">
        <v>2.72</v>
      </c>
      <c r="X104" s="4">
        <v>38.837019999999995</v>
      </c>
      <c r="Y104" s="4">
        <v>0.62273</v>
      </c>
      <c r="Z104" s="4">
        <v>433.44601</v>
      </c>
      <c r="AA104" s="4">
        <v>3.34007</v>
      </c>
      <c r="AB104" s="4">
        <v>5.07809</v>
      </c>
      <c r="AC104" s="4">
        <v>2.60288</v>
      </c>
      <c r="AD104" s="4">
        <v>2.84453</v>
      </c>
      <c r="AE104" s="4">
        <v>9.98811</v>
      </c>
      <c r="AF104" s="4">
        <v>64.35091</v>
      </c>
      <c r="AG104" s="4">
        <v>5.56174</v>
      </c>
      <c r="AH104" s="4">
        <v>5.99625</v>
      </c>
      <c r="AI104" s="4">
        <v>52.62101</v>
      </c>
      <c r="AJ104" s="4">
        <v>2.23039</v>
      </c>
      <c r="AK104" s="4">
        <v>2.458</v>
      </c>
      <c r="AL104" s="4">
        <v>127.84457</v>
      </c>
      <c r="AM104" s="4">
        <v>5.17078</v>
      </c>
      <c r="AN104" s="4">
        <v>696.40971</v>
      </c>
      <c r="AO104" s="4">
        <v>639.2113</v>
      </c>
      <c r="AP104" s="4">
        <v>2.63622</v>
      </c>
      <c r="AR104" s="1">
        <v>102</v>
      </c>
      <c r="AS104" s="13">
        <v>-60.85106345832793</v>
      </c>
    </row>
    <row r="105" spans="1:45" ht="12">
      <c r="A105" s="8">
        <v>103</v>
      </c>
      <c r="B105" s="9">
        <v>11.204221328462538</v>
      </c>
      <c r="C105" s="9">
        <v>11.299906131464414</v>
      </c>
      <c r="D105" s="9">
        <f t="shared" si="2"/>
        <v>11.252063729963476</v>
      </c>
      <c r="E105" s="10" t="s">
        <v>115</v>
      </c>
      <c r="F105" s="12">
        <v>146.2445</v>
      </c>
      <c r="G105" s="12">
        <v>2.8399</v>
      </c>
      <c r="H105" s="12">
        <v>2.9972</v>
      </c>
      <c r="I105" s="12">
        <v>8.7014</v>
      </c>
      <c r="J105" s="12">
        <v>6.8912</v>
      </c>
      <c r="K105" s="12">
        <v>186.2421</v>
      </c>
      <c r="L105" s="12">
        <v>12.4279</v>
      </c>
      <c r="M105" s="12">
        <v>8.5402</v>
      </c>
      <c r="N105" s="9">
        <f t="shared" si="3"/>
        <v>1.2734981486483252</v>
      </c>
      <c r="P105">
        <v>103</v>
      </c>
      <c r="Q105" s="4">
        <v>27.62885</v>
      </c>
      <c r="R105" s="4">
        <v>0.68456</v>
      </c>
      <c r="S105" s="4">
        <v>2.3294</v>
      </c>
      <c r="T105" s="4">
        <v>54.822269999999996</v>
      </c>
      <c r="U105" s="4">
        <v>9.59801</v>
      </c>
      <c r="V105" s="4">
        <v>21.80005</v>
      </c>
      <c r="W105" s="4">
        <v>2.84759</v>
      </c>
      <c r="X105" s="4">
        <v>34.18526</v>
      </c>
      <c r="Y105" s="4">
        <v>0.40412</v>
      </c>
      <c r="Z105" s="4">
        <v>413.70341</v>
      </c>
      <c r="AA105" s="4">
        <v>2.88916</v>
      </c>
      <c r="AB105" s="4">
        <v>8.27319</v>
      </c>
      <c r="AC105" s="4">
        <v>3.14199</v>
      </c>
      <c r="AD105" s="4">
        <v>2.99319</v>
      </c>
      <c r="AE105" s="4">
        <v>4.98435</v>
      </c>
      <c r="AF105" s="4">
        <v>83.97313</v>
      </c>
      <c r="AG105" s="4">
        <v>5.88573</v>
      </c>
      <c r="AH105" s="4">
        <v>7.71467</v>
      </c>
      <c r="AI105" s="4">
        <v>61.17712</v>
      </c>
      <c r="AJ105" s="4">
        <v>3.52177</v>
      </c>
      <c r="AK105" s="4">
        <v>2.4385</v>
      </c>
      <c r="AL105" s="4">
        <v>145.64421</v>
      </c>
      <c r="AM105" s="4">
        <v>3.45627</v>
      </c>
      <c r="AN105" s="4">
        <v>257.43</v>
      </c>
      <c r="AO105" s="4">
        <v>501.62805</v>
      </c>
      <c r="AP105" s="4">
        <v>3.58424</v>
      </c>
      <c r="AR105" s="1">
        <v>103</v>
      </c>
      <c r="AS105" s="13">
        <v>-59.24031822320364</v>
      </c>
    </row>
    <row r="106" spans="1:45" ht="12">
      <c r="A106" s="8">
        <v>104</v>
      </c>
      <c r="B106" s="9">
        <v>11.299906131464414</v>
      </c>
      <c r="C106" s="9">
        <v>11.395590934466291</v>
      </c>
      <c r="D106" s="9">
        <f t="shared" si="2"/>
        <v>11.347748532965353</v>
      </c>
      <c r="E106" s="10" t="s">
        <v>116</v>
      </c>
      <c r="F106" s="12">
        <v>150.7834</v>
      </c>
      <c r="G106" s="12">
        <v>2.9825</v>
      </c>
      <c r="H106" s="12">
        <v>3.0736</v>
      </c>
      <c r="I106" s="12">
        <v>18.0126</v>
      </c>
      <c r="J106" s="12">
        <v>6.8982</v>
      </c>
      <c r="K106" s="12">
        <v>215.2556</v>
      </c>
      <c r="L106" s="12">
        <v>15.39</v>
      </c>
      <c r="M106" s="12">
        <v>9.6835</v>
      </c>
      <c r="N106" s="9">
        <f t="shared" si="3"/>
        <v>1.4275815507542606</v>
      </c>
      <c r="P106">
        <v>104</v>
      </c>
      <c r="Q106" s="4">
        <v>28.07681</v>
      </c>
      <c r="R106" s="4">
        <v>0.4212</v>
      </c>
      <c r="S106" s="4">
        <v>1.16741</v>
      </c>
      <c r="T106" s="4">
        <v>24.52802</v>
      </c>
      <c r="U106" s="4">
        <v>5.56966</v>
      </c>
      <c r="V106" s="4">
        <v>12.36695</v>
      </c>
      <c r="W106" s="4">
        <v>1.53852</v>
      </c>
      <c r="X106" s="4">
        <v>18.583889999999997</v>
      </c>
      <c r="Y106" s="4">
        <v>0.27668</v>
      </c>
      <c r="Z106" s="4">
        <v>514.0489</v>
      </c>
      <c r="AA106" s="4">
        <v>1.85808</v>
      </c>
      <c r="AB106" s="4">
        <v>6.44287</v>
      </c>
      <c r="AC106" s="4">
        <v>1.89911</v>
      </c>
      <c r="AD106" s="4">
        <v>3.74897</v>
      </c>
      <c r="AE106" s="4">
        <v>6.57608</v>
      </c>
      <c r="AF106" s="4">
        <v>48.20446</v>
      </c>
      <c r="AG106" s="4">
        <v>2.66037</v>
      </c>
      <c r="AH106" s="4">
        <v>5.36333</v>
      </c>
      <c r="AI106" s="4">
        <v>39.23205</v>
      </c>
      <c r="AJ106" s="4">
        <v>1.60922</v>
      </c>
      <c r="AK106" s="4">
        <v>1.5552</v>
      </c>
      <c r="AL106" s="4">
        <v>145.4763</v>
      </c>
      <c r="AM106" s="4">
        <v>2.89013</v>
      </c>
      <c r="AN106" s="4">
        <v>237.07919</v>
      </c>
      <c r="AO106" s="4">
        <v>457.58907</v>
      </c>
      <c r="AP106" s="4">
        <v>2.85134</v>
      </c>
      <c r="AR106" s="1">
        <v>104</v>
      </c>
      <c r="AS106" s="13">
        <v>-58.671845810039656</v>
      </c>
    </row>
    <row r="107" spans="1:45" ht="12">
      <c r="A107" s="8">
        <v>105</v>
      </c>
      <c r="B107" s="9">
        <v>11.395590934466291</v>
      </c>
      <c r="C107" s="9">
        <v>11.491275737468168</v>
      </c>
      <c r="D107" s="9">
        <f t="shared" si="2"/>
        <v>11.44343333596723</v>
      </c>
      <c r="E107" s="10" t="s">
        <v>117</v>
      </c>
      <c r="F107" s="12">
        <v>108.3707</v>
      </c>
      <c r="G107" s="12">
        <v>2.8487</v>
      </c>
      <c r="H107" s="12">
        <v>2.3929</v>
      </c>
      <c r="I107" s="12">
        <v>9.2685</v>
      </c>
      <c r="J107" s="12">
        <v>6.8711</v>
      </c>
      <c r="K107" s="12">
        <v>141.117</v>
      </c>
      <c r="L107" s="12">
        <v>16.3266</v>
      </c>
      <c r="M107" s="12">
        <v>9.3765</v>
      </c>
      <c r="N107" s="9">
        <f t="shared" si="3"/>
        <v>1.3021693132922458</v>
      </c>
      <c r="P107">
        <v>105</v>
      </c>
      <c r="Q107" s="4">
        <v>27.45457</v>
      </c>
      <c r="R107" s="4">
        <v>1.69054</v>
      </c>
      <c r="S107" s="4">
        <v>1.31298</v>
      </c>
      <c r="T107" s="4">
        <v>28.76391</v>
      </c>
      <c r="U107" s="4">
        <v>5.50448</v>
      </c>
      <c r="V107" s="4">
        <v>12.2631</v>
      </c>
      <c r="W107" s="4">
        <v>1.50346</v>
      </c>
      <c r="X107" s="4">
        <v>19.84431</v>
      </c>
      <c r="Y107" s="4">
        <v>0.27085</v>
      </c>
      <c r="Z107" s="4">
        <v>335.77782</v>
      </c>
      <c r="AA107" s="4">
        <v>1.11539</v>
      </c>
      <c r="AB107" s="4">
        <v>8.723059999999998</v>
      </c>
      <c r="AC107" s="4">
        <v>1.79032</v>
      </c>
      <c r="AD107" s="4">
        <v>2.42412</v>
      </c>
      <c r="AE107" s="4">
        <v>14.37321</v>
      </c>
      <c r="AF107" s="4">
        <v>89.61941</v>
      </c>
      <c r="AG107" s="4">
        <v>3.08186</v>
      </c>
      <c r="AH107" s="4">
        <v>21.44106</v>
      </c>
      <c r="AI107" s="4">
        <v>34.49433</v>
      </c>
      <c r="AJ107" s="4">
        <v>1.61605</v>
      </c>
      <c r="AK107" s="4">
        <v>1.2522</v>
      </c>
      <c r="AL107" s="4">
        <v>87.99583</v>
      </c>
      <c r="AM107" s="4">
        <v>2.41045</v>
      </c>
      <c r="AN107" s="4">
        <v>239.46677</v>
      </c>
      <c r="AO107" s="4">
        <v>708.83799</v>
      </c>
      <c r="AP107" s="4">
        <v>2.98082</v>
      </c>
      <c r="AR107" s="1">
        <v>105</v>
      </c>
      <c r="AS107" s="13">
        <v>-61.86925914832322</v>
      </c>
    </row>
    <row r="108" spans="1:45" ht="12">
      <c r="A108" s="8">
        <v>106</v>
      </c>
      <c r="B108" s="9">
        <v>11.491275737468168</v>
      </c>
      <c r="C108" s="9">
        <v>11.590951561643994</v>
      </c>
      <c r="D108" s="9">
        <f t="shared" si="2"/>
        <v>11.541113649556081</v>
      </c>
      <c r="E108" s="10" t="s">
        <v>118</v>
      </c>
      <c r="F108" s="12">
        <v>73.4725</v>
      </c>
      <c r="G108" s="12">
        <v>2.9546</v>
      </c>
      <c r="H108" s="12">
        <v>2.4781</v>
      </c>
      <c r="I108" s="12">
        <v>11.8857</v>
      </c>
      <c r="J108" s="12" t="s">
        <v>26</v>
      </c>
      <c r="K108" s="12">
        <v>62.3733</v>
      </c>
      <c r="L108" s="12">
        <v>14.1</v>
      </c>
      <c r="M108" s="12">
        <v>7.841</v>
      </c>
      <c r="N108" s="9">
        <f t="shared" si="3"/>
        <v>0.848933954881078</v>
      </c>
      <c r="P108">
        <v>106</v>
      </c>
      <c r="Q108" s="4">
        <v>24.79788</v>
      </c>
      <c r="R108" s="4">
        <v>0.72102</v>
      </c>
      <c r="S108" s="4">
        <v>0.88893</v>
      </c>
      <c r="T108" s="4">
        <v>28.733</v>
      </c>
      <c r="U108" s="4">
        <v>3.79037</v>
      </c>
      <c r="V108" s="4">
        <v>8.12361</v>
      </c>
      <c r="W108" s="4">
        <v>1.15055</v>
      </c>
      <c r="X108" s="4">
        <v>16.976799999999997</v>
      </c>
      <c r="Y108" s="4">
        <v>0.18108</v>
      </c>
      <c r="Z108" s="4">
        <v>208.99355000000003</v>
      </c>
      <c r="AA108" s="4">
        <v>3.63958</v>
      </c>
      <c r="AB108" s="4">
        <v>10.363999999999999</v>
      </c>
      <c r="AC108" s="4">
        <v>2.09725</v>
      </c>
      <c r="AD108" s="4">
        <v>2.24576</v>
      </c>
      <c r="AE108" s="4">
        <v>8.62592</v>
      </c>
      <c r="AF108" s="4">
        <v>43.53193</v>
      </c>
      <c r="AG108" s="4">
        <v>4.82273</v>
      </c>
      <c r="AH108" s="4">
        <v>18.07274</v>
      </c>
      <c r="AI108" s="4">
        <v>44.55111</v>
      </c>
      <c r="AJ108" s="4">
        <v>2.18363</v>
      </c>
      <c r="AK108" s="4">
        <v>2.31962</v>
      </c>
      <c r="AL108" s="4">
        <v>61.6115</v>
      </c>
      <c r="AM108" s="4">
        <v>2.73509</v>
      </c>
      <c r="AN108" s="4">
        <v>343.06124</v>
      </c>
      <c r="AO108" s="4">
        <v>805.56547</v>
      </c>
      <c r="AP108" s="4">
        <v>4.11385</v>
      </c>
      <c r="AR108" s="1">
        <v>106</v>
      </c>
      <c r="AS108" s="13">
        <v>-62.78166079249877</v>
      </c>
    </row>
    <row r="109" spans="1:45" ht="12">
      <c r="A109" s="8">
        <v>107</v>
      </c>
      <c r="B109" s="9">
        <v>11.590951561643994</v>
      </c>
      <c r="C109" s="9">
        <v>11.708808704501138</v>
      </c>
      <c r="D109" s="9">
        <f t="shared" si="2"/>
        <v>11.649880133072566</v>
      </c>
      <c r="E109" s="10" t="s">
        <v>119</v>
      </c>
      <c r="F109" s="12">
        <v>33.8572</v>
      </c>
      <c r="G109" s="12">
        <v>2.7579</v>
      </c>
      <c r="H109" s="12">
        <v>2.703</v>
      </c>
      <c r="I109" s="12">
        <v>15.8727</v>
      </c>
      <c r="J109" s="12" t="s">
        <v>26</v>
      </c>
      <c r="K109" s="12">
        <v>68.3444</v>
      </c>
      <c r="L109" s="12">
        <v>11.1045</v>
      </c>
      <c r="M109" s="12">
        <v>5.8903</v>
      </c>
      <c r="N109" s="9">
        <f t="shared" si="3"/>
        <v>2.018607563531538</v>
      </c>
      <c r="P109">
        <v>107</v>
      </c>
      <c r="Q109" s="4">
        <v>29.98557</v>
      </c>
      <c r="R109" s="4">
        <v>0.56706</v>
      </c>
      <c r="S109" s="4">
        <v>0.78105</v>
      </c>
      <c r="T109" s="4">
        <v>18.5481</v>
      </c>
      <c r="U109" s="4">
        <v>3.54288</v>
      </c>
      <c r="V109" s="4">
        <v>7.9612</v>
      </c>
      <c r="W109" s="4">
        <v>0.95075</v>
      </c>
      <c r="X109" s="4">
        <v>10.5736</v>
      </c>
      <c r="Y109" s="4">
        <v>0.15365</v>
      </c>
      <c r="Z109" s="4">
        <v>172.64149</v>
      </c>
      <c r="AA109" s="4">
        <v>1.35924</v>
      </c>
      <c r="AB109" s="4">
        <v>4.77609</v>
      </c>
      <c r="AC109" s="4">
        <v>1.04968</v>
      </c>
      <c r="AD109" s="4">
        <v>1.73174</v>
      </c>
      <c r="AE109" s="4">
        <v>9.262540000000001</v>
      </c>
      <c r="AF109" s="4">
        <v>38.36287</v>
      </c>
      <c r="AG109" s="4">
        <v>2.76495</v>
      </c>
      <c r="AH109" s="4">
        <v>4.36266</v>
      </c>
      <c r="AI109" s="4">
        <v>32.756</v>
      </c>
      <c r="AJ109" s="4">
        <v>1.14521</v>
      </c>
      <c r="AK109" s="4">
        <v>1.34432</v>
      </c>
      <c r="AL109" s="4">
        <v>32.10655</v>
      </c>
      <c r="AM109" s="4">
        <v>2.37495</v>
      </c>
      <c r="AN109" s="4">
        <v>375.77479</v>
      </c>
      <c r="AO109" s="4">
        <v>725.63725</v>
      </c>
      <c r="AP109" s="4">
        <v>1.8558</v>
      </c>
      <c r="AR109" s="1">
        <v>107</v>
      </c>
      <c r="AS109" s="13">
        <v>-60.37116731054307</v>
      </c>
    </row>
    <row r="110" spans="1:45" ht="12">
      <c r="A110" s="8">
        <v>108</v>
      </c>
      <c r="B110" s="9">
        <v>11.708808704501138</v>
      </c>
      <c r="C110" s="9">
        <v>11.826665847358282</v>
      </c>
      <c r="D110" s="9">
        <f t="shared" si="2"/>
        <v>11.76773727592971</v>
      </c>
      <c r="E110" s="10" t="s">
        <v>120</v>
      </c>
      <c r="F110" s="12">
        <v>31.1953</v>
      </c>
      <c r="G110" s="12">
        <v>2.6769</v>
      </c>
      <c r="H110" s="12">
        <v>2.5869</v>
      </c>
      <c r="I110" s="12">
        <v>11.4541</v>
      </c>
      <c r="J110" s="12">
        <v>6.9028</v>
      </c>
      <c r="K110" s="12">
        <v>64.7076</v>
      </c>
      <c r="L110" s="12">
        <v>4.6734</v>
      </c>
      <c r="M110" s="12">
        <v>5.5614</v>
      </c>
      <c r="N110" s="9">
        <f t="shared" si="3"/>
        <v>2.0742740092257486</v>
      </c>
      <c r="P110">
        <v>108</v>
      </c>
      <c r="Q110" s="4">
        <v>21.27551</v>
      </c>
      <c r="R110" s="4">
        <v>0.70494</v>
      </c>
      <c r="S110" s="4">
        <v>0.8878400000000001</v>
      </c>
      <c r="T110" s="4">
        <v>16.38407</v>
      </c>
      <c r="U110" s="4">
        <v>2.67405</v>
      </c>
      <c r="V110" s="4">
        <v>6.29108</v>
      </c>
      <c r="W110" s="4">
        <v>0.78841</v>
      </c>
      <c r="X110" s="4">
        <v>10.49378</v>
      </c>
      <c r="Y110" s="4">
        <v>0.16751</v>
      </c>
      <c r="Z110" s="4">
        <v>194.65765</v>
      </c>
      <c r="AA110" s="4">
        <v>1.42194</v>
      </c>
      <c r="AB110" s="4">
        <v>4.70432</v>
      </c>
      <c r="AC110" s="4">
        <v>1.23712</v>
      </c>
      <c r="AD110" s="4">
        <v>1.32691</v>
      </c>
      <c r="AE110" s="4">
        <v>6.42746</v>
      </c>
      <c r="AF110" s="4">
        <v>88.31711</v>
      </c>
      <c r="AG110" s="4">
        <v>2.75287</v>
      </c>
      <c r="AH110" s="4">
        <v>3.12354</v>
      </c>
      <c r="AI110" s="4">
        <v>26.88537</v>
      </c>
      <c r="AJ110" s="4">
        <v>1.04763</v>
      </c>
      <c r="AK110" s="4">
        <v>0.98847</v>
      </c>
      <c r="AL110" s="4">
        <v>30.10642</v>
      </c>
      <c r="AM110" s="4">
        <v>2.40889</v>
      </c>
      <c r="AN110" s="4">
        <v>437.18315</v>
      </c>
      <c r="AO110" s="4">
        <v>553.23233</v>
      </c>
      <c r="AP110" s="4">
        <v>1.56484</v>
      </c>
      <c r="AR110" s="1">
        <v>108</v>
      </c>
      <c r="AS110" s="13">
        <v>-60.4224837259934</v>
      </c>
    </row>
    <row r="111" spans="1:45" ht="12">
      <c r="A111" s="8">
        <v>109</v>
      </c>
      <c r="B111" s="9">
        <v>11.826665847358282</v>
      </c>
      <c r="C111" s="9">
        <v>11.944522990215425</v>
      </c>
      <c r="D111" s="9">
        <f t="shared" si="2"/>
        <v>11.885594418786853</v>
      </c>
      <c r="E111" s="10" t="s">
        <v>121</v>
      </c>
      <c r="F111" s="12">
        <v>108.8774</v>
      </c>
      <c r="G111" s="12">
        <v>2.9255</v>
      </c>
      <c r="H111" s="12">
        <v>3.29</v>
      </c>
      <c r="I111" s="12">
        <v>12.6897</v>
      </c>
      <c r="J111" s="12" t="s">
        <v>26</v>
      </c>
      <c r="K111" s="12">
        <v>176.5253</v>
      </c>
      <c r="L111" s="12">
        <v>4.9207</v>
      </c>
      <c r="M111" s="12">
        <v>10.1119</v>
      </c>
      <c r="N111" s="9">
        <f t="shared" si="3"/>
        <v>1.6213217802776334</v>
      </c>
      <c r="P111">
        <v>109</v>
      </c>
      <c r="Q111" s="4">
        <v>29.32967</v>
      </c>
      <c r="R111" s="4">
        <v>0.63197</v>
      </c>
      <c r="S111" s="4">
        <v>0.8100400000000001</v>
      </c>
      <c r="T111" s="4">
        <v>18.49186</v>
      </c>
      <c r="U111" s="4">
        <v>3.76567</v>
      </c>
      <c r="V111" s="4">
        <v>8.72438</v>
      </c>
      <c r="W111" s="4">
        <v>1.06119</v>
      </c>
      <c r="X111" s="4">
        <v>12.41027</v>
      </c>
      <c r="Y111" s="4">
        <v>0.21406</v>
      </c>
      <c r="Z111" s="4">
        <v>295.20575</v>
      </c>
      <c r="AA111" s="4">
        <v>1.42556</v>
      </c>
      <c r="AB111" s="4">
        <v>4.55074</v>
      </c>
      <c r="AC111" s="4">
        <v>1.28563</v>
      </c>
      <c r="AD111" s="4">
        <v>2.80151</v>
      </c>
      <c r="AE111" s="4">
        <v>8.23126</v>
      </c>
      <c r="AF111" s="4">
        <v>42.78394</v>
      </c>
      <c r="AG111" s="4">
        <v>1.59249</v>
      </c>
      <c r="AH111" s="4">
        <v>2.77156</v>
      </c>
      <c r="AI111" s="4">
        <v>34.65806</v>
      </c>
      <c r="AJ111" s="4">
        <v>1.00841</v>
      </c>
      <c r="AK111" s="4">
        <v>1.04119</v>
      </c>
      <c r="AL111" s="4">
        <v>99.09589</v>
      </c>
      <c r="AM111" s="4">
        <v>3.29747</v>
      </c>
      <c r="AN111" s="4">
        <v>407.44261</v>
      </c>
      <c r="AO111" s="4">
        <v>576.08688</v>
      </c>
      <c r="AP111" s="4">
        <v>2.53565</v>
      </c>
      <c r="AR111" s="1">
        <v>109</v>
      </c>
      <c r="AS111" s="13">
        <v>-61.198762313404124</v>
      </c>
    </row>
    <row r="112" spans="1:45" ht="12">
      <c r="A112" s="8">
        <v>110</v>
      </c>
      <c r="B112" s="9">
        <v>11.944522990215425</v>
      </c>
      <c r="C112" s="9">
        <v>12.062380133072569</v>
      </c>
      <c r="D112" s="9">
        <f t="shared" si="2"/>
        <v>12.003451561643997</v>
      </c>
      <c r="E112" s="10" t="s">
        <v>122</v>
      </c>
      <c r="F112" s="12">
        <v>96.9119</v>
      </c>
      <c r="G112" s="12">
        <v>3.3704</v>
      </c>
      <c r="H112" s="12">
        <v>2.99</v>
      </c>
      <c r="I112" s="12">
        <v>16.3965</v>
      </c>
      <c r="J112" s="12" t="s">
        <v>26</v>
      </c>
      <c r="K112" s="12">
        <v>158.8531</v>
      </c>
      <c r="L112" s="12">
        <v>12.3509</v>
      </c>
      <c r="M112" s="12">
        <v>9.1881</v>
      </c>
      <c r="N112" s="9">
        <f t="shared" si="3"/>
        <v>1.6391495781219851</v>
      </c>
      <c r="P112">
        <v>110</v>
      </c>
      <c r="Q112" s="4">
        <v>36.38054</v>
      </c>
      <c r="R112" s="4">
        <v>1.98153</v>
      </c>
      <c r="S112" s="4">
        <v>0.99624</v>
      </c>
      <c r="T112" s="4">
        <v>28.90139</v>
      </c>
      <c r="U112" s="4">
        <v>4.98326</v>
      </c>
      <c r="V112" s="4">
        <v>11.94707</v>
      </c>
      <c r="W112" s="4">
        <v>1.45445</v>
      </c>
      <c r="X112" s="4">
        <v>21.90417</v>
      </c>
      <c r="Y112" s="4">
        <v>0.23538</v>
      </c>
      <c r="Z112" s="4">
        <v>282.01893</v>
      </c>
      <c r="AA112" s="4">
        <v>1.54762</v>
      </c>
      <c r="AB112" s="4">
        <v>15.017619999999999</v>
      </c>
      <c r="AC112" s="4">
        <v>1.88838</v>
      </c>
      <c r="AD112" s="4">
        <v>3.10029</v>
      </c>
      <c r="AE112" s="4">
        <v>11.93433</v>
      </c>
      <c r="AF112" s="4">
        <v>93.26912</v>
      </c>
      <c r="AG112" s="4">
        <v>3.71702</v>
      </c>
      <c r="AH112" s="4">
        <v>17.15747</v>
      </c>
      <c r="AI112" s="4">
        <v>40.77688</v>
      </c>
      <c r="AJ112" s="4">
        <v>1.74827</v>
      </c>
      <c r="AK112" s="4">
        <v>1.47612</v>
      </c>
      <c r="AL112" s="4">
        <v>87.92658</v>
      </c>
      <c r="AM112" s="4">
        <v>3.35491</v>
      </c>
      <c r="AN112" s="4">
        <v>373.53514</v>
      </c>
      <c r="AO112" s="4">
        <v>1062.45893</v>
      </c>
      <c r="AP112" s="4">
        <v>3.91798</v>
      </c>
      <c r="AR112" s="1">
        <v>110</v>
      </c>
      <c r="AS112" s="13">
        <v>-61.66573434412271</v>
      </c>
    </row>
    <row r="113" spans="1:45" ht="12">
      <c r="A113" s="8">
        <v>111</v>
      </c>
      <c r="B113" s="9">
        <v>12.062380133072569</v>
      </c>
      <c r="C113" s="9">
        <v>12.180237275929713</v>
      </c>
      <c r="D113" s="9">
        <f t="shared" si="2"/>
        <v>12.121308704501141</v>
      </c>
      <c r="E113" s="10" t="s">
        <v>123</v>
      </c>
      <c r="F113" s="12">
        <v>79.3617</v>
      </c>
      <c r="G113" s="12">
        <v>2.8975</v>
      </c>
      <c r="H113" s="12">
        <v>2.4721</v>
      </c>
      <c r="I113" s="12">
        <v>9.3885</v>
      </c>
      <c r="J113" s="12">
        <v>6.873</v>
      </c>
      <c r="K113" s="12">
        <v>110.9974</v>
      </c>
      <c r="L113" s="12">
        <v>12.4166</v>
      </c>
      <c r="M113" s="12">
        <v>10.0028</v>
      </c>
      <c r="N113" s="9">
        <f t="shared" si="3"/>
        <v>1.3986267935288685</v>
      </c>
      <c r="P113">
        <v>111</v>
      </c>
      <c r="Q113" s="4">
        <v>26.08548</v>
      </c>
      <c r="R113" s="4">
        <v>1.3167</v>
      </c>
      <c r="S113" s="4">
        <v>0.83125</v>
      </c>
      <c r="T113" s="4">
        <v>20.22639</v>
      </c>
      <c r="U113" s="4">
        <v>2.96619</v>
      </c>
      <c r="V113" s="4">
        <v>7.02721</v>
      </c>
      <c r="W113" s="4">
        <v>0.85773</v>
      </c>
      <c r="X113" s="4">
        <v>14.63404</v>
      </c>
      <c r="Y113" s="4">
        <v>4.18709</v>
      </c>
      <c r="Z113" s="4">
        <v>186.83701000000002</v>
      </c>
      <c r="AA113" s="4">
        <v>1.20771</v>
      </c>
      <c r="AB113" s="4">
        <v>12.45618</v>
      </c>
      <c r="AC113" s="4">
        <v>1.3692</v>
      </c>
      <c r="AD113" s="4">
        <v>2.74383</v>
      </c>
      <c r="AE113" s="4">
        <v>5.085050000000001</v>
      </c>
      <c r="AF113" s="4">
        <v>49.73649</v>
      </c>
      <c r="AG113" s="4">
        <v>1.94039</v>
      </c>
      <c r="AH113" s="4">
        <v>18.98168</v>
      </c>
      <c r="AI113" s="4">
        <v>30.49611</v>
      </c>
      <c r="AJ113" s="4">
        <v>1.18241</v>
      </c>
      <c r="AK113" s="4">
        <v>1.08073</v>
      </c>
      <c r="AL113" s="4">
        <v>65.79132</v>
      </c>
      <c r="AM113" s="4">
        <v>2.56631</v>
      </c>
      <c r="AN113" s="4">
        <v>315.94565</v>
      </c>
      <c r="AO113" s="4">
        <v>656.46358</v>
      </c>
      <c r="AP113" s="4">
        <v>2.95615</v>
      </c>
      <c r="AR113" s="1">
        <v>111</v>
      </c>
      <c r="AS113" s="13">
        <v>-60.838602587273044</v>
      </c>
    </row>
    <row r="114" spans="1:45" ht="12">
      <c r="A114" s="8">
        <v>112</v>
      </c>
      <c r="B114" s="9">
        <v>12.180237275929713</v>
      </c>
      <c r="C114" s="9">
        <v>12.298094418786857</v>
      </c>
      <c r="D114" s="9">
        <f t="shared" si="2"/>
        <v>12.239165847358285</v>
      </c>
      <c r="E114" s="10" t="s">
        <v>124</v>
      </c>
      <c r="F114" s="12">
        <v>90.488</v>
      </c>
      <c r="G114" s="12">
        <v>2.6303</v>
      </c>
      <c r="H114" s="12">
        <v>2.4586</v>
      </c>
      <c r="I114" s="12">
        <v>9.3709</v>
      </c>
      <c r="J114" s="12" t="s">
        <v>26</v>
      </c>
      <c r="K114" s="12">
        <v>138.6143</v>
      </c>
      <c r="L114" s="12">
        <v>4.8802</v>
      </c>
      <c r="M114" s="12">
        <v>8.588</v>
      </c>
      <c r="N114" s="9">
        <f t="shared" si="3"/>
        <v>1.5318528423658384</v>
      </c>
      <c r="P114">
        <v>112</v>
      </c>
      <c r="Q114" s="4">
        <v>26.61791</v>
      </c>
      <c r="R114" s="4">
        <v>1.11849</v>
      </c>
      <c r="S114" s="4">
        <v>0.6840400000000001</v>
      </c>
      <c r="T114" s="4">
        <v>15.00255</v>
      </c>
      <c r="U114" s="4">
        <v>1.91037</v>
      </c>
      <c r="V114" s="4">
        <v>4.36628</v>
      </c>
      <c r="W114" s="4">
        <v>0.53961</v>
      </c>
      <c r="X114" s="4">
        <v>9.37219</v>
      </c>
      <c r="Y114" s="4">
        <v>0.17777</v>
      </c>
      <c r="Z114" s="4">
        <v>243.97366</v>
      </c>
      <c r="AA114" s="4">
        <v>1.11546</v>
      </c>
      <c r="AB114" s="4">
        <v>4.9783</v>
      </c>
      <c r="AC114" s="4">
        <v>0.52448</v>
      </c>
      <c r="AD114" s="4">
        <v>0.49229</v>
      </c>
      <c r="AE114" s="4">
        <v>1.8267700000000002</v>
      </c>
      <c r="AF114" s="4">
        <v>17.24954</v>
      </c>
      <c r="AG114" s="4">
        <v>0.67128</v>
      </c>
      <c r="AH114" s="4">
        <v>2.65198</v>
      </c>
      <c r="AI114" s="4">
        <v>8.73195</v>
      </c>
      <c r="AJ114" s="4">
        <v>0.29357</v>
      </c>
      <c r="AK114" s="4">
        <v>0.46788</v>
      </c>
      <c r="AL114" s="4">
        <v>29.0613</v>
      </c>
      <c r="AM114" s="4">
        <v>1.14052</v>
      </c>
      <c r="AN114" s="4">
        <v>91.80198</v>
      </c>
      <c r="AO114" s="4">
        <v>176.70854</v>
      </c>
      <c r="AP114" s="4">
        <v>0.87122</v>
      </c>
      <c r="AR114" s="1">
        <v>112</v>
      </c>
      <c r="AS114" s="13">
        <v>-60.58416032803</v>
      </c>
    </row>
    <row r="115" spans="1:45" ht="12">
      <c r="A115" s="8">
        <v>113</v>
      </c>
      <c r="B115" s="9">
        <v>12.298094418786857</v>
      </c>
      <c r="C115" s="9">
        <v>12.415951561644</v>
      </c>
      <c r="D115" s="9">
        <f t="shared" si="2"/>
        <v>12.357022990215428</v>
      </c>
      <c r="E115" s="10" t="s">
        <v>125</v>
      </c>
      <c r="F115" s="12">
        <v>74.5253</v>
      </c>
      <c r="G115" s="12">
        <v>2.6323</v>
      </c>
      <c r="H115" s="12">
        <v>2.5099</v>
      </c>
      <c r="I115" s="12">
        <v>7.7473</v>
      </c>
      <c r="J115" s="12">
        <v>6.8548</v>
      </c>
      <c r="K115" s="12">
        <v>122.6509</v>
      </c>
      <c r="L115" s="12">
        <v>4.7214</v>
      </c>
      <c r="M115" s="12">
        <v>6.9642</v>
      </c>
      <c r="N115" s="9">
        <f t="shared" si="3"/>
        <v>1.6457619090429692</v>
      </c>
      <c r="P115">
        <v>113</v>
      </c>
      <c r="Q115" s="4">
        <v>16.74063</v>
      </c>
      <c r="R115" s="4">
        <v>0.51848</v>
      </c>
      <c r="S115" s="4">
        <v>0.63587</v>
      </c>
      <c r="T115" s="4">
        <v>13.136140000000001</v>
      </c>
      <c r="U115" s="4">
        <v>1.98198</v>
      </c>
      <c r="V115" s="4">
        <v>4.7511</v>
      </c>
      <c r="W115" s="4">
        <v>0.54172</v>
      </c>
      <c r="X115" s="4">
        <v>8.54413</v>
      </c>
      <c r="Y115" s="4">
        <v>0.20075</v>
      </c>
      <c r="Z115" s="4">
        <v>197.28865000000002</v>
      </c>
      <c r="AA115" s="4">
        <v>0.96387</v>
      </c>
      <c r="AB115" s="4">
        <v>3.9007</v>
      </c>
      <c r="AC115" s="4">
        <v>1.45505</v>
      </c>
      <c r="AD115" s="4">
        <v>1.05336</v>
      </c>
      <c r="AE115" s="4">
        <v>3.31334</v>
      </c>
      <c r="AF115" s="4">
        <v>106.41403</v>
      </c>
      <c r="AG115" s="4">
        <v>5.69659</v>
      </c>
      <c r="AH115" s="4">
        <v>5.67958</v>
      </c>
      <c r="AI115" s="4">
        <v>25.22001</v>
      </c>
      <c r="AJ115" s="4">
        <v>0.99512</v>
      </c>
      <c r="AK115" s="4">
        <v>0.9687</v>
      </c>
      <c r="AL115" s="4">
        <v>61.87768</v>
      </c>
      <c r="AM115" s="4">
        <v>2.75489</v>
      </c>
      <c r="AN115" s="4">
        <v>242.18444</v>
      </c>
      <c r="AO115" s="4">
        <v>404.45813</v>
      </c>
      <c r="AP115" s="4">
        <v>1.7285</v>
      </c>
      <c r="AR115" s="1">
        <v>113</v>
      </c>
      <c r="AS115" s="13">
        <v>-61.161316001643215</v>
      </c>
    </row>
    <row r="116" spans="1:45" ht="12">
      <c r="A116" s="8">
        <v>114</v>
      </c>
      <c r="B116" s="9">
        <v>12.415951561644</v>
      </c>
      <c r="C116" s="9">
        <v>12.533808704501144</v>
      </c>
      <c r="D116" s="9">
        <f t="shared" si="2"/>
        <v>12.474880133072572</v>
      </c>
      <c r="E116" s="10" t="s">
        <v>126</v>
      </c>
      <c r="F116" s="12">
        <v>35.2808</v>
      </c>
      <c r="G116" s="12">
        <v>2.6909</v>
      </c>
      <c r="H116" s="12">
        <v>2.229</v>
      </c>
      <c r="I116" s="12">
        <v>8.1354</v>
      </c>
      <c r="J116" s="12">
        <v>6.8956</v>
      </c>
      <c r="K116" s="12">
        <v>68.7601</v>
      </c>
      <c r="L116" s="12">
        <v>4.6814</v>
      </c>
      <c r="M116" s="12">
        <v>5.6049</v>
      </c>
      <c r="N116" s="9">
        <f t="shared" si="3"/>
        <v>1.9489382326931362</v>
      </c>
      <c r="P116">
        <v>114</v>
      </c>
      <c r="Q116" s="4">
        <v>22.71277</v>
      </c>
      <c r="R116" s="4">
        <v>0.5306</v>
      </c>
      <c r="S116" s="4">
        <v>0.44322000000000006</v>
      </c>
      <c r="T116" s="4">
        <v>10.26177</v>
      </c>
      <c r="U116" s="4">
        <v>1.34164</v>
      </c>
      <c r="V116" s="4">
        <v>3.00719</v>
      </c>
      <c r="W116" s="4">
        <v>0.35882</v>
      </c>
      <c r="X116" s="4">
        <v>7.01569</v>
      </c>
      <c r="Y116" s="4">
        <v>0.09384</v>
      </c>
      <c r="Z116" s="4">
        <v>154.39094</v>
      </c>
      <c r="AA116" s="4">
        <v>1.05254</v>
      </c>
      <c r="AB116" s="4">
        <v>2.97731</v>
      </c>
      <c r="AC116" s="4">
        <v>1.00305</v>
      </c>
      <c r="AD116" s="4">
        <v>1.3051</v>
      </c>
      <c r="AE116" s="4">
        <v>4.54305</v>
      </c>
      <c r="AF116" s="4">
        <v>42.77821</v>
      </c>
      <c r="AG116" s="4">
        <v>2.13649</v>
      </c>
      <c r="AH116" s="4">
        <v>3.04617</v>
      </c>
      <c r="AI116" s="4">
        <v>19.22328</v>
      </c>
      <c r="AJ116" s="4">
        <v>0.63278</v>
      </c>
      <c r="AK116" s="4">
        <v>0.89622</v>
      </c>
      <c r="AL116" s="4">
        <v>28.14345</v>
      </c>
      <c r="AM116" s="4">
        <v>2.29852</v>
      </c>
      <c r="AN116" s="4">
        <v>229.45666</v>
      </c>
      <c r="AO116" s="4">
        <v>324.25357</v>
      </c>
      <c r="AP116" s="4">
        <v>1.39438</v>
      </c>
      <c r="AR116" s="1">
        <v>114</v>
      </c>
      <c r="AS116" s="13">
        <v>-61.383944505468925</v>
      </c>
    </row>
    <row r="117" spans="1:45" ht="12">
      <c r="A117" s="8">
        <v>115</v>
      </c>
      <c r="B117" s="9">
        <v>12.533808704501144</v>
      </c>
      <c r="C117" s="9">
        <v>12.66548590648358</v>
      </c>
      <c r="D117" s="9">
        <f t="shared" si="2"/>
        <v>12.599647305492361</v>
      </c>
      <c r="E117" s="10" t="s">
        <v>127</v>
      </c>
      <c r="F117" s="12">
        <v>41.3565</v>
      </c>
      <c r="G117" s="12">
        <v>3.031</v>
      </c>
      <c r="H117" s="12">
        <v>2.713</v>
      </c>
      <c r="I117" s="12">
        <v>16.3764</v>
      </c>
      <c r="J117" s="12">
        <v>6.8617</v>
      </c>
      <c r="K117" s="12">
        <v>66.0554</v>
      </c>
      <c r="L117" s="12">
        <v>4.6906</v>
      </c>
      <c r="M117" s="12">
        <v>7.762</v>
      </c>
      <c r="N117" s="9">
        <f t="shared" si="3"/>
        <v>1.597219300472719</v>
      </c>
      <c r="P117">
        <v>115</v>
      </c>
      <c r="Q117" s="4">
        <v>47.43351</v>
      </c>
      <c r="R117" s="4">
        <v>1.42212</v>
      </c>
      <c r="S117" s="4">
        <v>0.83994</v>
      </c>
      <c r="T117" s="4">
        <v>21.169059999999998</v>
      </c>
      <c r="U117" s="4">
        <v>1.63062</v>
      </c>
      <c r="V117" s="4">
        <v>3.87989</v>
      </c>
      <c r="W117" s="4">
        <v>0.42945</v>
      </c>
      <c r="X117" s="4">
        <v>12.05309</v>
      </c>
      <c r="Y117" s="4">
        <v>0.3357</v>
      </c>
      <c r="Z117" s="4">
        <v>160.03065</v>
      </c>
      <c r="AA117" s="4">
        <v>1.95776</v>
      </c>
      <c r="AB117" s="4">
        <v>8.72392</v>
      </c>
      <c r="AC117" s="4">
        <v>1.22401</v>
      </c>
      <c r="AD117" s="4">
        <v>1.93996</v>
      </c>
      <c r="AE117" s="4">
        <v>11.81323</v>
      </c>
      <c r="AF117" s="4">
        <v>45.67865</v>
      </c>
      <c r="AG117" s="4">
        <v>3.6255</v>
      </c>
      <c r="AH117" s="4">
        <v>8.33451</v>
      </c>
      <c r="AI117" s="4">
        <v>33.95534</v>
      </c>
      <c r="AJ117" s="4">
        <v>1.78498</v>
      </c>
      <c r="AK117" s="4">
        <v>2.28706</v>
      </c>
      <c r="AL117" s="4">
        <v>34.52848</v>
      </c>
      <c r="AM117" s="4">
        <v>2.82978</v>
      </c>
      <c r="AN117" s="4">
        <v>525.4606</v>
      </c>
      <c r="AO117" s="4">
        <v>834.02377</v>
      </c>
      <c r="AP117" s="4">
        <v>4.05169</v>
      </c>
      <c r="AR117" s="1">
        <v>115</v>
      </c>
      <c r="AS117" s="13">
        <v>-59.818871728199824</v>
      </c>
    </row>
    <row r="118" spans="1:45" ht="12">
      <c r="A118" s="8">
        <v>116</v>
      </c>
      <c r="B118" s="9">
        <v>12.66548590648358</v>
      </c>
      <c r="C118" s="9">
        <v>12.80106107386033</v>
      </c>
      <c r="D118" s="9">
        <f t="shared" si="2"/>
        <v>12.733273490171955</v>
      </c>
      <c r="E118" s="10" t="s">
        <v>128</v>
      </c>
      <c r="F118" s="12">
        <v>29.9902</v>
      </c>
      <c r="G118" s="12">
        <v>2.4104</v>
      </c>
      <c r="H118" s="12">
        <v>2.1868</v>
      </c>
      <c r="I118" s="12">
        <v>14.2015</v>
      </c>
      <c r="J118" s="12" t="s">
        <v>26</v>
      </c>
      <c r="K118" s="12">
        <v>52.1935</v>
      </c>
      <c r="L118" s="12">
        <v>4.7472</v>
      </c>
      <c r="M118" s="12">
        <v>5.9549</v>
      </c>
      <c r="N118" s="9">
        <f t="shared" si="3"/>
        <v>1.740351848270435</v>
      </c>
      <c r="P118">
        <v>116</v>
      </c>
      <c r="Q118" s="4">
        <v>24.48491</v>
      </c>
      <c r="R118" s="4">
        <v>1.70169</v>
      </c>
      <c r="S118" s="4">
        <v>0.66398</v>
      </c>
      <c r="T118" s="4">
        <v>18.36958</v>
      </c>
      <c r="U118" s="4">
        <v>3.52819</v>
      </c>
      <c r="V118" s="4">
        <v>6.09513</v>
      </c>
      <c r="W118" s="4">
        <v>0.72806</v>
      </c>
      <c r="X118" s="4">
        <v>10.27314</v>
      </c>
      <c r="Y118" s="4">
        <v>0.15143</v>
      </c>
      <c r="Z118" s="4">
        <v>202.33791000000002</v>
      </c>
      <c r="AA118" s="4">
        <v>1.14117</v>
      </c>
      <c r="AB118" s="4">
        <v>4.10937</v>
      </c>
      <c r="AC118" s="4">
        <v>1.07588</v>
      </c>
      <c r="AD118" s="4">
        <v>1.72141</v>
      </c>
      <c r="AE118" s="4">
        <v>6.161910000000001</v>
      </c>
      <c r="AF118" s="4">
        <v>83.58809</v>
      </c>
      <c r="AG118" s="4">
        <v>2.61253</v>
      </c>
      <c r="AH118" s="4">
        <v>5.5389</v>
      </c>
      <c r="AI118" s="4">
        <v>30.22988</v>
      </c>
      <c r="AJ118" s="4">
        <v>0.83423</v>
      </c>
      <c r="AK118" s="4">
        <v>1.23902</v>
      </c>
      <c r="AL118" s="4">
        <v>27.87565</v>
      </c>
      <c r="AM118" s="4">
        <v>1.99193</v>
      </c>
      <c r="AN118" s="4">
        <v>441.2837</v>
      </c>
      <c r="AO118" s="4">
        <v>569.8821</v>
      </c>
      <c r="AP118" s="4">
        <v>1.56158</v>
      </c>
      <c r="AR118" s="1">
        <v>116</v>
      </c>
      <c r="AS118" s="13">
        <v>-64.6984737358789</v>
      </c>
    </row>
    <row r="119" spans="1:45" ht="12">
      <c r="A119" s="8">
        <v>117</v>
      </c>
      <c r="B119" s="9">
        <v>12.80106107386033</v>
      </c>
      <c r="C119" s="9">
        <v>12.93663624123708</v>
      </c>
      <c r="D119" s="9">
        <f t="shared" si="2"/>
        <v>12.868848657548705</v>
      </c>
      <c r="E119" s="10" t="s">
        <v>129</v>
      </c>
      <c r="F119" s="12">
        <v>54.2113</v>
      </c>
      <c r="G119" s="12">
        <v>2.5637</v>
      </c>
      <c r="H119" s="12">
        <v>2.4883</v>
      </c>
      <c r="I119" s="12">
        <v>21.3045</v>
      </c>
      <c r="J119" s="12" t="s">
        <v>26</v>
      </c>
      <c r="K119" s="12">
        <v>100.075</v>
      </c>
      <c r="L119" s="12">
        <v>4.6918</v>
      </c>
      <c r="M119" s="12">
        <v>8.3228</v>
      </c>
      <c r="N119" s="9">
        <f t="shared" si="3"/>
        <v>1.8460173432476255</v>
      </c>
      <c r="P119">
        <v>117</v>
      </c>
      <c r="Q119" s="4">
        <v>61.93848</v>
      </c>
      <c r="R119" s="4">
        <v>1.53974</v>
      </c>
      <c r="S119" s="4">
        <v>0.60655</v>
      </c>
      <c r="T119" s="4">
        <v>20.24278</v>
      </c>
      <c r="U119" s="4">
        <v>2.40357</v>
      </c>
      <c r="V119" s="4">
        <v>4.75816</v>
      </c>
      <c r="W119" s="4">
        <v>0.61947</v>
      </c>
      <c r="X119" s="4">
        <v>11.046570000000001</v>
      </c>
      <c r="Y119" s="4">
        <v>0.20214</v>
      </c>
      <c r="Z119" s="4">
        <v>227.42935</v>
      </c>
      <c r="AA119" s="4">
        <v>1.83947</v>
      </c>
      <c r="AB119" s="4">
        <v>5.85553</v>
      </c>
      <c r="AC119" s="4">
        <v>1.01893</v>
      </c>
      <c r="AD119" s="4">
        <v>3.37459</v>
      </c>
      <c r="AE119" s="4">
        <v>22.97138</v>
      </c>
      <c r="AF119" s="4">
        <v>86.27892</v>
      </c>
      <c r="AG119" s="4">
        <v>1.51341</v>
      </c>
      <c r="AH119" s="4">
        <v>6.2506</v>
      </c>
      <c r="AI119" s="4">
        <v>34.08265</v>
      </c>
      <c r="AJ119" s="4">
        <v>0.67257</v>
      </c>
      <c r="AK119" s="4">
        <v>1.33114</v>
      </c>
      <c r="AL119" s="4">
        <v>58.1937</v>
      </c>
      <c r="AM119" s="4">
        <v>2.87557</v>
      </c>
      <c r="AN119" s="4">
        <v>1203.14152</v>
      </c>
      <c r="AO119" s="4">
        <v>1090.77832</v>
      </c>
      <c r="AP119" s="4">
        <v>2.26477</v>
      </c>
      <c r="AR119" s="1">
        <v>117</v>
      </c>
      <c r="AS119" s="13">
        <v>-63.098754990445094</v>
      </c>
    </row>
    <row r="120" spans="1:45" ht="12">
      <c r="A120" s="8">
        <v>118</v>
      </c>
      <c r="B120" s="9">
        <v>12.93663624123708</v>
      </c>
      <c r="C120" s="9">
        <v>13.07221140861383</v>
      </c>
      <c r="D120" s="9">
        <f t="shared" si="2"/>
        <v>13.004423824925455</v>
      </c>
      <c r="E120" s="10" t="s">
        <v>130</v>
      </c>
      <c r="F120" s="12">
        <v>44.2858</v>
      </c>
      <c r="G120" s="12">
        <v>2.9716</v>
      </c>
      <c r="H120" s="12">
        <v>2.4147</v>
      </c>
      <c r="I120" s="12">
        <v>20.1447</v>
      </c>
      <c r="J120" s="12">
        <v>6.8801</v>
      </c>
      <c r="K120" s="12">
        <v>75.6321</v>
      </c>
      <c r="L120" s="12">
        <v>4.6922</v>
      </c>
      <c r="M120" s="12">
        <v>9.8769</v>
      </c>
      <c r="N120" s="9">
        <f t="shared" si="3"/>
        <v>1.707818307448437</v>
      </c>
      <c r="P120">
        <v>118</v>
      </c>
      <c r="Q120" s="4">
        <v>25.14662</v>
      </c>
      <c r="R120" s="4">
        <v>0.59952</v>
      </c>
      <c r="S120" s="4">
        <v>0.42064</v>
      </c>
      <c r="T120" s="4">
        <v>6.79153</v>
      </c>
      <c r="U120" s="4">
        <v>0.72604</v>
      </c>
      <c r="V120" s="4">
        <v>1.4237</v>
      </c>
      <c r="W120" s="4">
        <v>0.18569</v>
      </c>
      <c r="X120" s="4">
        <v>4.11858</v>
      </c>
      <c r="Y120" s="4">
        <v>0.09771</v>
      </c>
      <c r="Z120" s="4">
        <v>90.06608</v>
      </c>
      <c r="AA120" s="4">
        <v>1.07488</v>
      </c>
      <c r="AB120" s="4">
        <v>2.2839300000000002</v>
      </c>
      <c r="AC120" s="4">
        <v>0.29296</v>
      </c>
      <c r="AD120" s="4">
        <v>0.75056</v>
      </c>
      <c r="AE120" s="4">
        <v>4.16279</v>
      </c>
      <c r="AF120" s="4">
        <v>8.92136</v>
      </c>
      <c r="AG120" s="4">
        <v>0.36011</v>
      </c>
      <c r="AH120" s="4">
        <v>1.67439</v>
      </c>
      <c r="AI120" s="4">
        <v>9.41784</v>
      </c>
      <c r="AJ120" s="4">
        <v>0.10052</v>
      </c>
      <c r="AK120" s="4">
        <v>0.34267</v>
      </c>
      <c r="AL120" s="4">
        <v>10.01097</v>
      </c>
      <c r="AM120" s="4">
        <v>0.91286</v>
      </c>
      <c r="AN120" s="4">
        <v>295.51934</v>
      </c>
      <c r="AO120" s="4">
        <v>234.0646</v>
      </c>
      <c r="AP120" s="4">
        <v>0.79262</v>
      </c>
      <c r="AR120" s="1">
        <v>118</v>
      </c>
      <c r="AS120" s="13">
        <v>-66.65165897404404</v>
      </c>
    </row>
    <row r="121" spans="1:45" ht="12">
      <c r="A121" s="8">
        <v>119</v>
      </c>
      <c r="B121" s="9">
        <v>13.07221140861383</v>
      </c>
      <c r="C121" s="9">
        <v>13.20778657599058</v>
      </c>
      <c r="D121" s="9">
        <f t="shared" si="2"/>
        <v>13.139998992302205</v>
      </c>
      <c r="E121" s="10" t="s">
        <v>131</v>
      </c>
      <c r="F121" s="12">
        <v>43.8987</v>
      </c>
      <c r="G121" s="12">
        <v>2.8084</v>
      </c>
      <c r="H121" s="12">
        <v>2.2736</v>
      </c>
      <c r="I121" s="12">
        <v>13.0941</v>
      </c>
      <c r="J121" s="12">
        <v>6.8988</v>
      </c>
      <c r="K121" s="12">
        <v>62.3841</v>
      </c>
      <c r="L121" s="12">
        <v>7.4043</v>
      </c>
      <c r="M121" s="12">
        <v>8.9558</v>
      </c>
      <c r="N121" s="9">
        <f t="shared" si="3"/>
        <v>1.421092196352056</v>
      </c>
      <c r="P121">
        <v>119</v>
      </c>
      <c r="Q121" s="4">
        <v>29.05857</v>
      </c>
      <c r="R121" s="4">
        <v>1.09787</v>
      </c>
      <c r="S121" s="4">
        <v>0.51907</v>
      </c>
      <c r="T121" s="4">
        <v>9.52514</v>
      </c>
      <c r="U121" s="4">
        <v>1.59552</v>
      </c>
      <c r="V121" s="4">
        <v>3.05034</v>
      </c>
      <c r="W121" s="4">
        <v>0.35869</v>
      </c>
      <c r="X121" s="4">
        <v>8.70895</v>
      </c>
      <c r="Y121" s="4">
        <v>0.24787</v>
      </c>
      <c r="Z121" s="4">
        <v>176.45485000000002</v>
      </c>
      <c r="AA121" s="4">
        <v>1.15601</v>
      </c>
      <c r="AB121" s="4">
        <v>4.51932</v>
      </c>
      <c r="AC121" s="4">
        <v>1.03963</v>
      </c>
      <c r="AD121" s="4">
        <v>2.81486</v>
      </c>
      <c r="AE121" s="4">
        <v>8.8553</v>
      </c>
      <c r="AF121" s="4">
        <v>28.84834</v>
      </c>
      <c r="AG121" s="4">
        <v>2.24656</v>
      </c>
      <c r="AH121" s="4">
        <v>7.8417</v>
      </c>
      <c r="AI121" s="4">
        <v>20.73677</v>
      </c>
      <c r="AJ121" s="4">
        <v>0.40044</v>
      </c>
      <c r="AK121" s="4">
        <v>1.12699</v>
      </c>
      <c r="AL121" s="4">
        <v>51.68233</v>
      </c>
      <c r="AM121" s="4">
        <v>2.70914</v>
      </c>
      <c r="AN121" s="4">
        <v>707.67859</v>
      </c>
      <c r="AO121" s="4">
        <v>537.04314</v>
      </c>
      <c r="AP121" s="4">
        <v>1.62462</v>
      </c>
      <c r="AR121" s="1">
        <v>119</v>
      </c>
      <c r="AS121" s="13">
        <v>-67.56411397489325</v>
      </c>
    </row>
    <row r="122" spans="1:45" ht="12">
      <c r="A122" s="8">
        <v>120</v>
      </c>
      <c r="B122" s="9">
        <v>13.20778657599058</v>
      </c>
      <c r="C122" s="9">
        <v>13.34336174336733</v>
      </c>
      <c r="D122" s="9">
        <f t="shared" si="2"/>
        <v>13.275574159678955</v>
      </c>
      <c r="E122" s="10" t="s">
        <v>132</v>
      </c>
      <c r="F122" s="12">
        <v>52.6223</v>
      </c>
      <c r="G122" s="12">
        <v>3.0499</v>
      </c>
      <c r="H122" s="12">
        <v>1.6618</v>
      </c>
      <c r="I122" s="12">
        <v>8.6417</v>
      </c>
      <c r="J122" s="12">
        <v>6.9018</v>
      </c>
      <c r="K122" s="12">
        <v>41.3601</v>
      </c>
      <c r="L122" s="12">
        <v>10.2745</v>
      </c>
      <c r="M122" s="12">
        <v>5.1292</v>
      </c>
      <c r="N122" s="9">
        <f t="shared" si="3"/>
        <v>0.7859804683565713</v>
      </c>
      <c r="P122">
        <v>120</v>
      </c>
      <c r="Q122" s="4">
        <v>17.67419</v>
      </c>
      <c r="R122" s="4">
        <v>0.52253</v>
      </c>
      <c r="S122" s="4">
        <v>0.33923000000000003</v>
      </c>
      <c r="T122" s="4">
        <v>5.8186</v>
      </c>
      <c r="U122" s="4">
        <v>0.53735</v>
      </c>
      <c r="V122" s="4">
        <v>1.20734</v>
      </c>
      <c r="W122" s="4">
        <v>0.14378</v>
      </c>
      <c r="X122" s="4">
        <v>4.72217</v>
      </c>
      <c r="Y122" s="4">
        <v>0.12236</v>
      </c>
      <c r="Z122" s="4">
        <v>250.49471</v>
      </c>
      <c r="AA122" s="4">
        <v>0.6832</v>
      </c>
      <c r="AB122" s="4">
        <v>3.0982800000000004</v>
      </c>
      <c r="AC122" s="4">
        <v>0.6929</v>
      </c>
      <c r="AD122" s="4">
        <v>1.14577</v>
      </c>
      <c r="AE122" s="4">
        <v>15.334420000000001</v>
      </c>
      <c r="AF122" s="4">
        <v>6.89803</v>
      </c>
      <c r="AG122" s="4">
        <v>1.14134</v>
      </c>
      <c r="AH122" s="4">
        <v>5.70757</v>
      </c>
      <c r="AI122" s="4">
        <v>17.9644</v>
      </c>
      <c r="AJ122" s="4">
        <v>0.24796</v>
      </c>
      <c r="AK122" s="4">
        <v>0.72501</v>
      </c>
      <c r="AL122" s="4">
        <v>31.73768</v>
      </c>
      <c r="AM122" s="4">
        <v>1.56514</v>
      </c>
      <c r="AN122" s="4">
        <v>399.66277</v>
      </c>
      <c r="AO122" s="4">
        <v>447.28604</v>
      </c>
      <c r="AP122" s="4">
        <v>1.42588</v>
      </c>
      <c r="AR122" s="1">
        <v>120</v>
      </c>
      <c r="AS122" s="13">
        <v>-67.79676521783335</v>
      </c>
    </row>
    <row r="123" spans="1:45" ht="12">
      <c r="A123" s="8">
        <v>121</v>
      </c>
      <c r="B123" s="9">
        <v>13.34336174336733</v>
      </c>
      <c r="C123" s="9">
        <v>13.47893691074408</v>
      </c>
      <c r="D123" s="9">
        <f t="shared" si="2"/>
        <v>13.411149327055705</v>
      </c>
      <c r="E123" s="10" t="s">
        <v>133</v>
      </c>
      <c r="F123" s="12">
        <v>18.5945</v>
      </c>
      <c r="G123" s="12">
        <v>2.9812</v>
      </c>
      <c r="H123" s="12">
        <v>1.8034</v>
      </c>
      <c r="I123" s="12">
        <v>14.3333</v>
      </c>
      <c r="J123" s="12" t="s">
        <v>26</v>
      </c>
      <c r="K123" s="12">
        <v>35.6183</v>
      </c>
      <c r="L123" s="12">
        <v>4.7034</v>
      </c>
      <c r="M123" s="12">
        <v>4.6284</v>
      </c>
      <c r="N123" s="9">
        <f t="shared" si="3"/>
        <v>1.9155287853935303</v>
      </c>
      <c r="P123">
        <v>121</v>
      </c>
      <c r="Q123" s="4">
        <v>20.74438</v>
      </c>
      <c r="R123" s="4">
        <v>0.7403700000000001</v>
      </c>
      <c r="S123" s="4">
        <v>0.25943</v>
      </c>
      <c r="T123" s="4">
        <v>13.36031</v>
      </c>
      <c r="U123" s="4">
        <v>0.85843</v>
      </c>
      <c r="V123" s="4">
        <v>1.81332</v>
      </c>
      <c r="W123" s="4">
        <v>0.22553</v>
      </c>
      <c r="X123" s="4">
        <v>4.96247</v>
      </c>
      <c r="Y123" s="4">
        <v>0.15026</v>
      </c>
      <c r="Z123" s="4">
        <v>85.91688</v>
      </c>
      <c r="AA123" s="4">
        <v>1.3608700000000002</v>
      </c>
      <c r="AB123" s="4">
        <v>2.91246</v>
      </c>
      <c r="AC123" s="4">
        <v>0.83647</v>
      </c>
      <c r="AD123" s="4">
        <v>3.3164</v>
      </c>
      <c r="AE123" s="4">
        <v>6.49873</v>
      </c>
      <c r="AF123" s="4">
        <v>50.84311</v>
      </c>
      <c r="AG123" s="4">
        <v>0.88823</v>
      </c>
      <c r="AH123" s="4">
        <v>3.28155</v>
      </c>
      <c r="AI123" s="4">
        <v>19.0226</v>
      </c>
      <c r="AJ123" s="4">
        <v>0.36967</v>
      </c>
      <c r="AK123" s="4">
        <v>0.82681</v>
      </c>
      <c r="AL123" s="4">
        <v>34.05602</v>
      </c>
      <c r="AM123" s="4">
        <v>2.42415</v>
      </c>
      <c r="AN123" s="4">
        <v>1117.87325</v>
      </c>
      <c r="AO123" s="4">
        <v>789.01285</v>
      </c>
      <c r="AP123" s="4">
        <v>1.23531</v>
      </c>
      <c r="AR123" s="1">
        <v>121</v>
      </c>
      <c r="AS123" s="13">
        <v>-67.44659593695306</v>
      </c>
    </row>
    <row r="124" spans="1:45" ht="12">
      <c r="A124" s="8">
        <v>122</v>
      </c>
      <c r="B124" s="9">
        <v>13.47893691074408</v>
      </c>
      <c r="C124" s="9">
        <v>13.608511264608442</v>
      </c>
      <c r="D124" s="9">
        <f t="shared" si="2"/>
        <v>13.54372408767626</v>
      </c>
      <c r="E124" s="10" t="s">
        <v>134</v>
      </c>
      <c r="F124" s="12">
        <v>56.2038</v>
      </c>
      <c r="G124" s="12">
        <v>3.7421</v>
      </c>
      <c r="H124" s="12">
        <v>2.9297</v>
      </c>
      <c r="I124" s="12">
        <v>33.5211</v>
      </c>
      <c r="J124" s="12" t="s">
        <v>26</v>
      </c>
      <c r="K124" s="12">
        <v>128.6305</v>
      </c>
      <c r="L124" s="12">
        <v>4.6885</v>
      </c>
      <c r="M124" s="12">
        <v>9.5121</v>
      </c>
      <c r="N124" s="9">
        <f t="shared" si="3"/>
        <v>2.2886441842010683</v>
      </c>
      <c r="P124">
        <v>122</v>
      </c>
      <c r="Q124" s="4">
        <v>89.35913</v>
      </c>
      <c r="R124" s="4">
        <v>1.0939400000000001</v>
      </c>
      <c r="S124" s="4">
        <v>0.48288</v>
      </c>
      <c r="T124" s="4">
        <v>24.27192</v>
      </c>
      <c r="U124" s="4">
        <v>1.05866</v>
      </c>
      <c r="V124" s="4">
        <v>2.20968</v>
      </c>
      <c r="W124" s="4">
        <v>0.27297</v>
      </c>
      <c r="X124" s="4">
        <v>7.60262</v>
      </c>
      <c r="Y124" s="4">
        <v>0.4481</v>
      </c>
      <c r="Z124" s="4">
        <v>125.4745</v>
      </c>
      <c r="AA124" s="4">
        <v>1.4647500000000004</v>
      </c>
      <c r="AB124" s="4">
        <v>4.37938</v>
      </c>
      <c r="AC124" s="4">
        <v>0.60102</v>
      </c>
      <c r="AD124" s="4">
        <v>3.76386</v>
      </c>
      <c r="AE124" s="4">
        <v>27.2179</v>
      </c>
      <c r="AF124" s="4">
        <v>21.17311</v>
      </c>
      <c r="AG124" s="4">
        <v>2.2325</v>
      </c>
      <c r="AH124" s="4">
        <v>4.24875</v>
      </c>
      <c r="AI124" s="4">
        <v>27.15501</v>
      </c>
      <c r="AJ124" s="4">
        <v>0.38001</v>
      </c>
      <c r="AK124" s="4">
        <v>1.55672</v>
      </c>
      <c r="AL124" s="4">
        <v>42.38946</v>
      </c>
      <c r="AM124" s="4">
        <v>2.90886</v>
      </c>
      <c r="AN124" s="4">
        <v>1427.90757</v>
      </c>
      <c r="AO124" s="4">
        <v>1427.58913</v>
      </c>
      <c r="AP124" s="4">
        <v>4.48337</v>
      </c>
      <c r="AR124" s="1">
        <v>122</v>
      </c>
      <c r="AS124" s="13">
        <v>-70.20248345011603</v>
      </c>
    </row>
    <row r="125" spans="1:45" ht="12">
      <c r="A125" s="8">
        <v>123</v>
      </c>
      <c r="B125" s="9">
        <v>13.608511264608442</v>
      </c>
      <c r="C125" s="9">
        <v>13.731526589749958</v>
      </c>
      <c r="D125" s="9">
        <f t="shared" si="2"/>
        <v>13.6700189271792</v>
      </c>
      <c r="E125" s="10" t="s">
        <v>135</v>
      </c>
      <c r="F125" s="12">
        <v>25.1375</v>
      </c>
      <c r="G125" s="12">
        <v>3.8089</v>
      </c>
      <c r="H125" s="12">
        <v>1.9306</v>
      </c>
      <c r="I125" s="12">
        <v>15.0738</v>
      </c>
      <c r="J125" s="12" t="s">
        <v>26</v>
      </c>
      <c r="K125" s="12">
        <v>54.4712</v>
      </c>
      <c r="L125" s="12">
        <v>4.7115</v>
      </c>
      <c r="M125" s="12">
        <v>5.8542</v>
      </c>
      <c r="N125" s="9">
        <f t="shared" si="3"/>
        <v>2.1669298856290404</v>
      </c>
      <c r="P125">
        <v>123</v>
      </c>
      <c r="Q125" s="4">
        <v>13.57511</v>
      </c>
      <c r="R125" s="4">
        <v>1.27905</v>
      </c>
      <c r="S125" s="4">
        <v>0.23808</v>
      </c>
      <c r="T125" s="4">
        <v>16.604779999999998</v>
      </c>
      <c r="U125" s="4">
        <v>0.97151</v>
      </c>
      <c r="V125" s="4">
        <v>2.12011</v>
      </c>
      <c r="W125" s="4">
        <v>0.26289</v>
      </c>
      <c r="X125" s="4">
        <v>5.66567</v>
      </c>
      <c r="Y125" s="4">
        <v>1.68553</v>
      </c>
      <c r="Z125" s="4">
        <v>196.74213</v>
      </c>
      <c r="AA125" s="4">
        <v>8.20488</v>
      </c>
      <c r="AB125" s="4">
        <v>2.28197</v>
      </c>
      <c r="AC125" s="4">
        <v>0.45976</v>
      </c>
      <c r="AD125" s="4">
        <v>1.30716</v>
      </c>
      <c r="AE125" s="4">
        <v>2.33531</v>
      </c>
      <c r="AF125" s="4">
        <v>63.93597</v>
      </c>
      <c r="AG125" s="4">
        <v>8.57131</v>
      </c>
      <c r="AH125" s="4">
        <v>9884.28096</v>
      </c>
      <c r="AI125" s="4">
        <v>1035.18301</v>
      </c>
      <c r="AJ125" s="4">
        <v>85.37499</v>
      </c>
      <c r="AK125" s="4">
        <v>23.85238</v>
      </c>
      <c r="AL125" s="4">
        <v>9.65314</v>
      </c>
      <c r="AM125" s="4">
        <v>0.98938</v>
      </c>
      <c r="AN125" s="4">
        <v>556.82064</v>
      </c>
      <c r="AO125" s="4">
        <v>271.01754</v>
      </c>
      <c r="AP125" s="4">
        <v>1.82381</v>
      </c>
      <c r="AR125" s="1">
        <v>123</v>
      </c>
      <c r="AS125" s="13">
        <v>-69.63267712265514</v>
      </c>
    </row>
    <row r="126" spans="1:45" ht="12">
      <c r="A126" s="8">
        <v>124</v>
      </c>
      <c r="B126" s="9">
        <v>13.731526589749958</v>
      </c>
      <c r="C126" s="9">
        <v>13.854541914891474</v>
      </c>
      <c r="D126" s="9">
        <f t="shared" si="2"/>
        <v>13.793034252320716</v>
      </c>
      <c r="E126" s="10" t="s">
        <v>136</v>
      </c>
      <c r="F126" s="12">
        <v>17.5301</v>
      </c>
      <c r="G126" s="12">
        <v>3.1029</v>
      </c>
      <c r="H126" s="12">
        <v>1.7787</v>
      </c>
      <c r="I126" s="12">
        <v>9.7461</v>
      </c>
      <c r="J126" s="12" t="s">
        <v>26</v>
      </c>
      <c r="K126" s="12">
        <v>37.4351</v>
      </c>
      <c r="L126" s="12">
        <v>4.6983</v>
      </c>
      <c r="M126" s="12">
        <v>5.0054</v>
      </c>
      <c r="N126" s="9">
        <f t="shared" si="3"/>
        <v>2.1354755534765917</v>
      </c>
      <c r="P126">
        <v>124</v>
      </c>
      <c r="Q126" s="4">
        <v>35.19829</v>
      </c>
      <c r="R126" s="4">
        <v>0.6983300000000001</v>
      </c>
      <c r="S126" s="4">
        <v>0.252</v>
      </c>
      <c r="T126" s="4">
        <v>22.81735</v>
      </c>
      <c r="U126" s="4">
        <v>1.47065</v>
      </c>
      <c r="V126" s="4">
        <v>2.12728</v>
      </c>
      <c r="W126" s="4">
        <v>0.30379</v>
      </c>
      <c r="X126" s="4">
        <v>5.31155</v>
      </c>
      <c r="Y126" s="4">
        <v>0.20539</v>
      </c>
      <c r="Z126" s="4">
        <v>385.5248</v>
      </c>
      <c r="AA126" s="4">
        <v>1.61477</v>
      </c>
      <c r="AB126" s="4">
        <v>2.56886</v>
      </c>
      <c r="AC126" s="4">
        <v>0.9247</v>
      </c>
      <c r="AD126" s="4">
        <v>1.428</v>
      </c>
      <c r="AE126" s="4">
        <v>4.41383</v>
      </c>
      <c r="AF126" s="4">
        <v>47.14402</v>
      </c>
      <c r="AG126" s="4">
        <v>0.99803</v>
      </c>
      <c r="AH126" s="4">
        <v>13.07552</v>
      </c>
      <c r="AI126" s="4">
        <v>14.23191</v>
      </c>
      <c r="AJ126" s="4">
        <v>0.51594</v>
      </c>
      <c r="AK126" s="4">
        <v>1.20791</v>
      </c>
      <c r="AL126" s="4">
        <v>14.06332</v>
      </c>
      <c r="AM126" s="4">
        <v>1.87793</v>
      </c>
      <c r="AN126" s="4">
        <v>908.55694</v>
      </c>
      <c r="AO126" s="4">
        <v>498.11303</v>
      </c>
      <c r="AP126" s="4">
        <v>0.75465</v>
      </c>
      <c r="AR126" s="1">
        <v>124</v>
      </c>
      <c r="AS126" s="13">
        <v>-69.74165155782963</v>
      </c>
    </row>
    <row r="127" spans="1:45" ht="12">
      <c r="A127" s="8">
        <v>125</v>
      </c>
      <c r="B127" s="9">
        <v>13.854541914891474</v>
      </c>
      <c r="C127" s="9">
        <v>13.97755724003299</v>
      </c>
      <c r="D127" s="9">
        <f t="shared" si="2"/>
        <v>13.916049577462232</v>
      </c>
      <c r="E127" s="10" t="s">
        <v>137</v>
      </c>
      <c r="F127" s="12">
        <v>21.4303</v>
      </c>
      <c r="G127" s="12">
        <v>2.4972</v>
      </c>
      <c r="H127" s="12">
        <v>1.9514</v>
      </c>
      <c r="I127" s="12">
        <v>11.1138</v>
      </c>
      <c r="J127" s="12" t="s">
        <v>26</v>
      </c>
      <c r="K127" s="12">
        <v>40.9077</v>
      </c>
      <c r="L127" s="12">
        <v>4.6902</v>
      </c>
      <c r="M127" s="12">
        <v>4.0578</v>
      </c>
      <c r="N127" s="9">
        <f t="shared" si="3"/>
        <v>1.9088720176572422</v>
      </c>
      <c r="P127">
        <v>125</v>
      </c>
      <c r="Q127" s="4">
        <v>28.32701</v>
      </c>
      <c r="R127" s="4">
        <v>0.5426300000000001</v>
      </c>
      <c r="S127" s="4">
        <v>0.26499</v>
      </c>
      <c r="T127" s="4">
        <v>15.634149999999998</v>
      </c>
      <c r="U127" s="4">
        <v>0.71728</v>
      </c>
      <c r="V127" s="4">
        <v>1.4632</v>
      </c>
      <c r="W127" s="4">
        <v>0.19438</v>
      </c>
      <c r="X127" s="4">
        <v>4.52833</v>
      </c>
      <c r="Y127" s="4">
        <v>0.16083</v>
      </c>
      <c r="Z127" s="4">
        <v>93.63084</v>
      </c>
      <c r="AA127" s="4">
        <v>0.8945100000000004</v>
      </c>
      <c r="AB127" s="4">
        <v>3.77966</v>
      </c>
      <c r="AC127" s="4">
        <v>0.53679</v>
      </c>
      <c r="AD127" s="4">
        <v>0.86629</v>
      </c>
      <c r="AE127" s="4">
        <v>15.45055</v>
      </c>
      <c r="AF127" s="4">
        <v>62.51129</v>
      </c>
      <c r="AG127" s="4">
        <v>0.87658</v>
      </c>
      <c r="AH127" s="4">
        <v>8.2567</v>
      </c>
      <c r="AI127" s="4">
        <v>16.15887</v>
      </c>
      <c r="AJ127" s="4">
        <v>0.36466</v>
      </c>
      <c r="AK127" s="4">
        <v>0.55551</v>
      </c>
      <c r="AL127" s="4">
        <v>22.06695</v>
      </c>
      <c r="AM127" s="4">
        <v>1.33383</v>
      </c>
      <c r="AN127" s="4">
        <v>733.86973</v>
      </c>
      <c r="AO127" s="4">
        <v>641.12095</v>
      </c>
      <c r="AP127" s="4">
        <v>0.83641</v>
      </c>
      <c r="AR127" s="1">
        <v>125</v>
      </c>
      <c r="AS127" s="13">
        <v>-68.60103015531908</v>
      </c>
    </row>
    <row r="128" spans="1:45" ht="12">
      <c r="A128" s="8">
        <v>126</v>
      </c>
      <c r="B128" s="9">
        <v>13.97755724003299</v>
      </c>
      <c r="C128" s="9">
        <v>14.100572565174506</v>
      </c>
      <c r="D128" s="9">
        <f t="shared" si="2"/>
        <v>14.039064902603748</v>
      </c>
      <c r="E128" s="10" t="s">
        <v>138</v>
      </c>
      <c r="F128" s="12">
        <v>25.5151</v>
      </c>
      <c r="G128" s="12">
        <v>2.4002</v>
      </c>
      <c r="H128" s="12">
        <v>1.6684</v>
      </c>
      <c r="I128" s="12">
        <v>17.1851</v>
      </c>
      <c r="J128" s="12" t="s">
        <v>26</v>
      </c>
      <c r="K128" s="12">
        <v>43.8589</v>
      </c>
      <c r="L128" s="12">
        <v>4.7263</v>
      </c>
      <c r="M128" s="12">
        <v>3.8861</v>
      </c>
      <c r="N128" s="9">
        <f t="shared" si="3"/>
        <v>1.718938981230722</v>
      </c>
      <c r="P128">
        <v>126</v>
      </c>
      <c r="Q128" s="4">
        <v>48.05452</v>
      </c>
      <c r="R128" s="4">
        <v>0.8077000000000001</v>
      </c>
      <c r="S128" s="4">
        <v>0.37204</v>
      </c>
      <c r="T128" s="4">
        <v>18.45005</v>
      </c>
      <c r="U128" s="4">
        <v>0.88251</v>
      </c>
      <c r="V128" s="4">
        <v>1.79838</v>
      </c>
      <c r="W128" s="4">
        <v>0.20714</v>
      </c>
      <c r="X128" s="4">
        <v>6.25576</v>
      </c>
      <c r="Y128" s="4">
        <v>0.2038</v>
      </c>
      <c r="Z128" s="4">
        <v>92.31903</v>
      </c>
      <c r="AA128" s="4">
        <v>1.1276099999999998</v>
      </c>
      <c r="AB128" s="4">
        <v>2.75175</v>
      </c>
      <c r="AC128" s="4">
        <v>0.49983</v>
      </c>
      <c r="AD128" s="4">
        <v>1.38428</v>
      </c>
      <c r="AE128" s="4">
        <v>14.49937</v>
      </c>
      <c r="AF128" s="4">
        <v>75.26481</v>
      </c>
      <c r="AG128" s="4">
        <v>2.71266</v>
      </c>
      <c r="AH128" s="4">
        <v>10.95009</v>
      </c>
      <c r="AI128" s="4">
        <v>17.65968</v>
      </c>
      <c r="AJ128" s="4">
        <v>0.52673</v>
      </c>
      <c r="AK128" s="4">
        <v>0.96259</v>
      </c>
      <c r="AL128" s="4">
        <v>20.3254</v>
      </c>
      <c r="AM128" s="4">
        <v>1.07521</v>
      </c>
      <c r="AN128" s="4">
        <v>835.58332</v>
      </c>
      <c r="AO128" s="4">
        <v>834.82198</v>
      </c>
      <c r="AP128" s="4">
        <v>1.21894</v>
      </c>
      <c r="AR128" s="1">
        <v>126</v>
      </c>
      <c r="AS128" s="13">
        <v>-70.48647896271831</v>
      </c>
    </row>
    <row r="129" spans="1:45" ht="12">
      <c r="A129" s="8">
        <v>127</v>
      </c>
      <c r="B129" s="9">
        <v>14.100572565174506</v>
      </c>
      <c r="C129" s="9">
        <v>14.223587890316022</v>
      </c>
      <c r="D129" s="9">
        <f t="shared" si="2"/>
        <v>14.162080227745264</v>
      </c>
      <c r="E129" s="10" t="s">
        <v>139</v>
      </c>
      <c r="F129" s="12">
        <v>41.111</v>
      </c>
      <c r="G129" s="12">
        <v>2.598</v>
      </c>
      <c r="H129" s="12">
        <v>1.6292</v>
      </c>
      <c r="I129" s="12">
        <v>11.7497</v>
      </c>
      <c r="J129" s="12" t="s">
        <v>26</v>
      </c>
      <c r="K129" s="12">
        <v>56.5376</v>
      </c>
      <c r="L129" s="12">
        <v>4.7269</v>
      </c>
      <c r="M129" s="12">
        <v>4.7102</v>
      </c>
      <c r="N129" s="9">
        <f t="shared" si="3"/>
        <v>1.3752426357909076</v>
      </c>
      <c r="P129">
        <v>127</v>
      </c>
      <c r="Q129" s="4">
        <v>24.75057</v>
      </c>
      <c r="R129" s="4">
        <v>0.6730400000000001</v>
      </c>
      <c r="S129" s="4">
        <v>0.40763</v>
      </c>
      <c r="T129" s="4">
        <v>18.75031</v>
      </c>
      <c r="U129" s="4">
        <v>0.97588</v>
      </c>
      <c r="V129" s="4">
        <v>2.09628</v>
      </c>
      <c r="W129" s="4">
        <v>0.24833</v>
      </c>
      <c r="X129" s="4">
        <v>7.62352</v>
      </c>
      <c r="Y129" s="4">
        <v>0.22623</v>
      </c>
      <c r="Z129" s="4">
        <v>148.73403</v>
      </c>
      <c r="AA129" s="4">
        <v>0.8488199999999999</v>
      </c>
      <c r="AB129" s="4">
        <v>3.05495</v>
      </c>
      <c r="AC129" s="4">
        <v>1.10919</v>
      </c>
      <c r="AD129" s="4">
        <v>1.65932</v>
      </c>
      <c r="AE129" s="4">
        <v>10.04814</v>
      </c>
      <c r="AF129" s="4">
        <v>45.30191</v>
      </c>
      <c r="AG129" s="4">
        <v>1.29226</v>
      </c>
      <c r="AH129" s="4">
        <v>9.96056</v>
      </c>
      <c r="AI129" s="4">
        <v>17.77446</v>
      </c>
      <c r="AJ129" s="4">
        <v>0.34452</v>
      </c>
      <c r="AK129" s="4">
        <v>1.11748</v>
      </c>
      <c r="AL129" s="4">
        <v>38.96053</v>
      </c>
      <c r="AM129" s="4">
        <v>1.90652</v>
      </c>
      <c r="AN129" s="4">
        <v>829.06218</v>
      </c>
      <c r="AO129" s="4">
        <v>746.06621</v>
      </c>
      <c r="AP129" s="4">
        <v>1.13781</v>
      </c>
      <c r="AR129" s="1">
        <v>127</v>
      </c>
      <c r="AS129" s="13">
        <v>-70.86638899614942</v>
      </c>
    </row>
    <row r="130" spans="1:45" ht="12">
      <c r="A130" s="8">
        <v>128</v>
      </c>
      <c r="B130" s="9">
        <v>14.223587890316022</v>
      </c>
      <c r="C130" s="9">
        <v>14.346603215457538</v>
      </c>
      <c r="D130" s="9">
        <f t="shared" si="2"/>
        <v>14.28509555288678</v>
      </c>
      <c r="E130" s="10" t="s">
        <v>140</v>
      </c>
      <c r="F130" s="12">
        <v>42.2065</v>
      </c>
      <c r="G130" s="12">
        <v>2.4426</v>
      </c>
      <c r="H130" s="12">
        <v>1.6267</v>
      </c>
      <c r="I130" s="12">
        <v>13.1353</v>
      </c>
      <c r="J130" s="12" t="s">
        <v>26</v>
      </c>
      <c r="K130" s="12">
        <v>25.3632</v>
      </c>
      <c r="L130" s="12">
        <v>4.8287</v>
      </c>
      <c r="M130" s="12">
        <v>3.8883</v>
      </c>
      <c r="N130" s="9">
        <f t="shared" si="3"/>
        <v>0.6009311361994005</v>
      </c>
      <c r="P130">
        <v>128</v>
      </c>
      <c r="Q130" s="4">
        <v>7.43609</v>
      </c>
      <c r="R130" s="4">
        <v>0.8708600000000001</v>
      </c>
      <c r="S130" s="4">
        <v>0.17033</v>
      </c>
      <c r="T130" s="4">
        <v>17.44406</v>
      </c>
      <c r="U130" s="4">
        <v>0.47489</v>
      </c>
      <c r="V130" s="4">
        <v>0.99862</v>
      </c>
      <c r="W130" s="4">
        <v>0.11821</v>
      </c>
      <c r="X130" s="4">
        <v>6.08548</v>
      </c>
      <c r="Y130" s="4">
        <v>0.30447</v>
      </c>
      <c r="Z130" s="4">
        <v>66.71771</v>
      </c>
      <c r="AA130" s="4">
        <v>0.7863499999999997</v>
      </c>
      <c r="AB130" s="4">
        <v>5.2399</v>
      </c>
      <c r="AC130" s="4">
        <v>0.64718</v>
      </c>
      <c r="AD130" s="4">
        <v>1.23847</v>
      </c>
      <c r="AE130" s="4">
        <v>2.92835</v>
      </c>
      <c r="AF130" s="4">
        <v>84.05014</v>
      </c>
      <c r="AG130" s="4">
        <v>0.74982</v>
      </c>
      <c r="AH130" s="4">
        <v>11.84811</v>
      </c>
      <c r="AI130" s="4">
        <v>13.78897</v>
      </c>
      <c r="AJ130" s="4">
        <v>0.44569</v>
      </c>
      <c r="AK130" s="4">
        <v>0.76867</v>
      </c>
      <c r="AL130" s="4">
        <v>42.87095</v>
      </c>
      <c r="AM130" s="4">
        <v>1.13309</v>
      </c>
      <c r="AN130" s="4">
        <v>898.53821</v>
      </c>
      <c r="AO130" s="4">
        <v>730.32101</v>
      </c>
      <c r="AP130" s="4">
        <v>0.91811</v>
      </c>
      <c r="AR130" s="1">
        <v>128</v>
      </c>
      <c r="AS130" s="13">
        <v>-76.62086155741562</v>
      </c>
    </row>
    <row r="131" spans="1:45" ht="12">
      <c r="A131" s="8">
        <v>129</v>
      </c>
      <c r="B131" s="9">
        <v>14.346603215457538</v>
      </c>
      <c r="C131" s="9">
        <v>14.469618540599054</v>
      </c>
      <c r="D131" s="9">
        <f t="shared" si="2"/>
        <v>14.408110878028296</v>
      </c>
      <c r="E131" s="10" t="s">
        <v>141</v>
      </c>
      <c r="F131" s="12">
        <v>51.2283</v>
      </c>
      <c r="G131" s="12">
        <v>2.7419</v>
      </c>
      <c r="H131" s="12">
        <v>1.6071</v>
      </c>
      <c r="I131" s="12">
        <v>20.4549</v>
      </c>
      <c r="J131" s="12" t="s">
        <v>26</v>
      </c>
      <c r="K131" s="12">
        <v>51.3975</v>
      </c>
      <c r="L131" s="12">
        <v>4.6893</v>
      </c>
      <c r="M131" s="12">
        <v>4.745</v>
      </c>
      <c r="N131" s="9">
        <f t="shared" si="3"/>
        <v>1.003302861894695</v>
      </c>
      <c r="P131">
        <v>129</v>
      </c>
      <c r="Q131" s="4">
        <v>10.73203</v>
      </c>
      <c r="R131" s="4">
        <v>0.79512</v>
      </c>
      <c r="S131" s="4">
        <v>0.16075</v>
      </c>
      <c r="T131" s="4">
        <v>12.44425</v>
      </c>
      <c r="U131" s="4">
        <v>0.36559</v>
      </c>
      <c r="V131" s="4">
        <v>0.75515</v>
      </c>
      <c r="W131" s="4">
        <v>0.0785</v>
      </c>
      <c r="X131" s="4">
        <v>3.16311</v>
      </c>
      <c r="Y131" s="4">
        <v>0.09674</v>
      </c>
      <c r="Z131" s="4">
        <v>100.76515</v>
      </c>
      <c r="AA131" s="4">
        <v>0.7405299999999997</v>
      </c>
      <c r="AB131" s="4">
        <v>3.26767</v>
      </c>
      <c r="AC131" s="4">
        <v>0.59312</v>
      </c>
      <c r="AD131" s="4">
        <v>0.79593</v>
      </c>
      <c r="AE131" s="4">
        <v>2.35831</v>
      </c>
      <c r="AF131" s="4">
        <v>20.73154</v>
      </c>
      <c r="AG131" s="4">
        <v>0.61141</v>
      </c>
      <c r="AH131" s="4">
        <v>4.9236</v>
      </c>
      <c r="AI131" s="4">
        <v>7.87124</v>
      </c>
      <c r="AJ131" s="4">
        <v>0.19449</v>
      </c>
      <c r="AK131" s="4">
        <v>0.34881</v>
      </c>
      <c r="AL131" s="4">
        <v>19.4456</v>
      </c>
      <c r="AM131" s="4">
        <v>0.67609</v>
      </c>
      <c r="AN131" s="4">
        <v>734.43604</v>
      </c>
      <c r="AO131" s="4">
        <v>478.07889</v>
      </c>
      <c r="AP131" s="4">
        <v>1.25877</v>
      </c>
      <c r="AR131" s="1">
        <v>129</v>
      </c>
      <c r="AS131" s="13">
        <v>-80.38573523513188</v>
      </c>
    </row>
    <row r="132" spans="1:45" ht="12">
      <c r="A132" s="8">
        <v>130</v>
      </c>
      <c r="B132" s="9">
        <v>14.469618540599054</v>
      </c>
      <c r="C132" s="9">
        <v>14.620567428601474</v>
      </c>
      <c r="D132" s="9">
        <f aca="true" t="shared" si="4" ref="D132:D195">(C132-B132)/2+B132</f>
        <v>14.545092984600263</v>
      </c>
      <c r="E132" s="10" t="s">
        <v>142</v>
      </c>
      <c r="F132" s="12">
        <v>32.5337</v>
      </c>
      <c r="G132" s="12">
        <v>2.727</v>
      </c>
      <c r="H132" s="12">
        <v>1.5629</v>
      </c>
      <c r="I132" s="12">
        <v>18.7634</v>
      </c>
      <c r="J132" s="12">
        <v>6.8642</v>
      </c>
      <c r="K132" s="12">
        <v>40.0419</v>
      </c>
      <c r="L132" s="12">
        <v>4.7239</v>
      </c>
      <c r="M132" s="12">
        <v>6.4869</v>
      </c>
      <c r="N132" s="9">
        <f aca="true" t="shared" si="5" ref="N132:N195">K132/F132</f>
        <v>1.2307822350362854</v>
      </c>
      <c r="P132">
        <v>130</v>
      </c>
      <c r="Q132" s="4">
        <v>13.52906</v>
      </c>
      <c r="R132" s="4">
        <v>1.03919</v>
      </c>
      <c r="S132" s="4">
        <v>0.22353</v>
      </c>
      <c r="T132" s="4">
        <v>14.13358</v>
      </c>
      <c r="U132" s="4">
        <v>0.56641</v>
      </c>
      <c r="V132" s="4">
        <v>1.27017</v>
      </c>
      <c r="W132" s="4">
        <v>0.15347</v>
      </c>
      <c r="X132" s="4">
        <v>4.4152</v>
      </c>
      <c r="Y132" s="4">
        <v>0.08713</v>
      </c>
      <c r="Z132" s="4">
        <v>98.41901</v>
      </c>
      <c r="AA132" s="4">
        <v>0.9777399999999998</v>
      </c>
      <c r="AB132" s="4">
        <v>2.69973</v>
      </c>
      <c r="AC132" s="4">
        <v>0.51834</v>
      </c>
      <c r="AD132" s="4">
        <v>1.68067</v>
      </c>
      <c r="AE132" s="4">
        <v>6.41943</v>
      </c>
      <c r="AF132" s="4">
        <v>80.1102</v>
      </c>
      <c r="AG132" s="4">
        <v>2.43389</v>
      </c>
      <c r="AH132" s="4">
        <v>7.70481</v>
      </c>
      <c r="AI132" s="4">
        <v>17.9591</v>
      </c>
      <c r="AJ132" s="4">
        <v>0.47609</v>
      </c>
      <c r="AK132" s="4">
        <v>1.00121</v>
      </c>
      <c r="AL132" s="4">
        <v>23.49355</v>
      </c>
      <c r="AM132" s="4">
        <v>1.28707</v>
      </c>
      <c r="AN132" s="4">
        <v>1356.66126</v>
      </c>
      <c r="AO132" s="4">
        <v>919.1317</v>
      </c>
      <c r="AP132" s="4">
        <v>1.38756</v>
      </c>
      <c r="AR132" s="1">
        <v>130</v>
      </c>
      <c r="AS132" s="13">
        <v>-79.87980289941618</v>
      </c>
    </row>
    <row r="133" spans="1:45" ht="12">
      <c r="A133" s="8">
        <v>131</v>
      </c>
      <c r="B133" s="9">
        <v>14.620567428601474</v>
      </c>
      <c r="C133" s="9">
        <v>14.808544527838116</v>
      </c>
      <c r="D133" s="9">
        <f t="shared" si="4"/>
        <v>14.714555978219796</v>
      </c>
      <c r="E133" s="10" t="s">
        <v>143</v>
      </c>
      <c r="F133" s="12">
        <v>32.0915</v>
      </c>
      <c r="G133" s="12">
        <v>2.5954</v>
      </c>
      <c r="H133" s="12">
        <v>1.4563</v>
      </c>
      <c r="I133" s="12">
        <v>9.1892</v>
      </c>
      <c r="J133" s="12">
        <v>6.9151</v>
      </c>
      <c r="K133" s="12">
        <v>26.7768</v>
      </c>
      <c r="L133" s="12">
        <v>4.7067</v>
      </c>
      <c r="M133" s="12">
        <v>5.7791</v>
      </c>
      <c r="N133" s="9">
        <f t="shared" si="5"/>
        <v>0.834389168471402</v>
      </c>
      <c r="P133">
        <v>131</v>
      </c>
      <c r="Q133" s="4">
        <v>58.75355</v>
      </c>
      <c r="R133" s="4">
        <v>1.24539</v>
      </c>
      <c r="S133" s="4">
        <v>0.20003</v>
      </c>
      <c r="T133" s="4">
        <v>22.91922</v>
      </c>
      <c r="U133" s="4">
        <v>1.36288</v>
      </c>
      <c r="V133" s="4">
        <v>1.48027</v>
      </c>
      <c r="W133" s="4">
        <v>0.22789</v>
      </c>
      <c r="X133" s="4">
        <v>5.18779</v>
      </c>
      <c r="Y133" s="4">
        <v>0.1544</v>
      </c>
      <c r="Z133" s="4">
        <v>181.17041</v>
      </c>
      <c r="AA133" s="4">
        <v>1.2692300000000003</v>
      </c>
      <c r="AB133" s="4">
        <v>8.0335</v>
      </c>
      <c r="AC133" s="4">
        <v>0.92819</v>
      </c>
      <c r="AD133" s="4">
        <v>2.48589</v>
      </c>
      <c r="AE133" s="4">
        <v>35.12325</v>
      </c>
      <c r="AF133" s="4">
        <v>34.65217</v>
      </c>
      <c r="AG133" s="4">
        <v>1.34947</v>
      </c>
      <c r="AH133" s="4">
        <v>19.56444</v>
      </c>
      <c r="AI133" s="4">
        <v>21.25405</v>
      </c>
      <c r="AJ133" s="4">
        <v>0.30026</v>
      </c>
      <c r="AK133" s="4">
        <v>0.80743</v>
      </c>
      <c r="AL133" s="4">
        <v>33.0781</v>
      </c>
      <c r="AM133" s="4">
        <v>2.11813</v>
      </c>
      <c r="AN133" s="4">
        <v>704.96868</v>
      </c>
      <c r="AO133" s="4">
        <v>1293.77795</v>
      </c>
      <c r="AP133" s="4">
        <v>1.64145</v>
      </c>
      <c r="AR133" s="1">
        <v>131</v>
      </c>
      <c r="AS133" s="13">
        <v>-80.61449893587684</v>
      </c>
    </row>
    <row r="134" spans="1:45" ht="12">
      <c r="A134" s="8">
        <v>132</v>
      </c>
      <c r="B134" s="9">
        <v>14.808544527838116</v>
      </c>
      <c r="C134" s="9">
        <v>14.996521627074758</v>
      </c>
      <c r="D134" s="9">
        <f t="shared" si="4"/>
        <v>14.902533077456436</v>
      </c>
      <c r="E134" s="10" t="s">
        <v>144</v>
      </c>
      <c r="F134" s="12">
        <v>31.0462</v>
      </c>
      <c r="G134" s="12">
        <v>2.7354</v>
      </c>
      <c r="H134" s="12">
        <v>1.3312</v>
      </c>
      <c r="I134" s="12">
        <v>8.9158</v>
      </c>
      <c r="J134" s="12">
        <v>6.8563</v>
      </c>
      <c r="K134" s="12">
        <v>25.7305</v>
      </c>
      <c r="L134" s="12">
        <v>4.7711</v>
      </c>
      <c r="M134" s="12">
        <v>5.043</v>
      </c>
      <c r="N134" s="9">
        <f t="shared" si="5"/>
        <v>0.8287809780262962</v>
      </c>
      <c r="P134">
        <v>132</v>
      </c>
      <c r="Q134" s="4">
        <v>16.52143</v>
      </c>
      <c r="R134" s="4">
        <v>1.2160600000000001</v>
      </c>
      <c r="S134" s="4">
        <v>0.19477</v>
      </c>
      <c r="T134" s="4">
        <v>14.48927</v>
      </c>
      <c r="U134" s="4">
        <v>0.51518</v>
      </c>
      <c r="V134" s="4">
        <v>0.90335</v>
      </c>
      <c r="W134" s="4">
        <v>0.10042</v>
      </c>
      <c r="X134" s="4">
        <v>3.60929</v>
      </c>
      <c r="Y134" s="4">
        <v>0.24418</v>
      </c>
      <c r="Z134" s="4">
        <v>122.58649</v>
      </c>
      <c r="AA134" s="4">
        <v>0.9694599999999998</v>
      </c>
      <c r="AB134" s="4">
        <v>5.74334</v>
      </c>
      <c r="AC134" s="4">
        <v>0.64916</v>
      </c>
      <c r="AD134" s="4">
        <v>1.70601</v>
      </c>
      <c r="AE134" s="4">
        <v>10.75725</v>
      </c>
      <c r="AF134" s="4">
        <v>6.98782</v>
      </c>
      <c r="AG134" s="4">
        <v>0.6978</v>
      </c>
      <c r="AH134" s="4">
        <v>16.16366</v>
      </c>
      <c r="AI134" s="4">
        <v>12.74765</v>
      </c>
      <c r="AJ134" s="4">
        <v>0.25623</v>
      </c>
      <c r="AK134" s="4">
        <v>0.55551</v>
      </c>
      <c r="AL134" s="4">
        <v>26.48025</v>
      </c>
      <c r="AM134" s="4">
        <v>1.13155</v>
      </c>
      <c r="AN134" s="4">
        <v>534.03089</v>
      </c>
      <c r="AO134" s="4">
        <v>702.96566</v>
      </c>
      <c r="AP134" s="4">
        <v>1.30904</v>
      </c>
      <c r="AR134" s="1">
        <v>132</v>
      </c>
      <c r="AS134" s="13">
        <v>-84.90156377173706</v>
      </c>
    </row>
    <row r="135" spans="1:45" ht="12">
      <c r="A135" s="8">
        <v>133</v>
      </c>
      <c r="B135" s="9">
        <v>14.996521627074758</v>
      </c>
      <c r="C135" s="9">
        <v>15.1844987263114</v>
      </c>
      <c r="D135" s="9">
        <f t="shared" si="4"/>
        <v>15.09051017669308</v>
      </c>
      <c r="E135" s="10" t="s">
        <v>145</v>
      </c>
      <c r="F135" s="12">
        <v>28.964</v>
      </c>
      <c r="G135" s="12">
        <v>2.5859</v>
      </c>
      <c r="H135" s="12">
        <v>1.3754</v>
      </c>
      <c r="I135" s="12">
        <v>6.7795</v>
      </c>
      <c r="J135" s="12">
        <v>6.8709</v>
      </c>
      <c r="K135" s="12">
        <v>37.8323</v>
      </c>
      <c r="L135" s="12">
        <v>4.7468</v>
      </c>
      <c r="M135" s="12">
        <v>3.9481</v>
      </c>
      <c r="N135" s="9">
        <f t="shared" si="5"/>
        <v>1.3061835381853335</v>
      </c>
      <c r="P135">
        <v>133</v>
      </c>
      <c r="Q135" s="4">
        <v>90.25891</v>
      </c>
      <c r="R135" s="4">
        <v>0.7488300000000001</v>
      </c>
      <c r="S135" s="4">
        <v>0.28045</v>
      </c>
      <c r="T135" s="4">
        <v>18.34463</v>
      </c>
      <c r="U135" s="4">
        <v>0.58108</v>
      </c>
      <c r="V135" s="4">
        <v>1.00784</v>
      </c>
      <c r="W135" s="4">
        <v>0.13183</v>
      </c>
      <c r="X135" s="4">
        <v>4.25053</v>
      </c>
      <c r="Y135" s="4">
        <v>0.12974</v>
      </c>
      <c r="Z135" s="4">
        <v>66.57534</v>
      </c>
      <c r="AA135" s="4">
        <v>1.00692</v>
      </c>
      <c r="AB135" s="4">
        <v>3.57294</v>
      </c>
      <c r="AC135" s="4">
        <v>0.87243</v>
      </c>
      <c r="AD135" s="4">
        <v>1.90729</v>
      </c>
      <c r="AE135" s="4">
        <v>19.97275</v>
      </c>
      <c r="AF135" s="4">
        <v>58.19668</v>
      </c>
      <c r="AG135" s="4">
        <v>0.89411</v>
      </c>
      <c r="AH135" s="4">
        <v>10.24038</v>
      </c>
      <c r="AI135" s="4">
        <v>14.25489</v>
      </c>
      <c r="AJ135" s="4">
        <v>0.51253</v>
      </c>
      <c r="AK135" s="4">
        <v>0.61365</v>
      </c>
      <c r="AL135" s="4">
        <v>27.95213</v>
      </c>
      <c r="AM135" s="4">
        <v>1.39039</v>
      </c>
      <c r="AN135" s="4">
        <v>487.19733</v>
      </c>
      <c r="AO135" s="4">
        <v>709.80449</v>
      </c>
      <c r="AP135" s="4">
        <v>1.34926</v>
      </c>
      <c r="AR135" s="1">
        <v>133</v>
      </c>
      <c r="AS135" s="13">
        <v>-84.00552705086953</v>
      </c>
    </row>
    <row r="136" spans="1:45" ht="12">
      <c r="A136" s="8">
        <v>134</v>
      </c>
      <c r="B136" s="9">
        <v>15.1844987263114</v>
      </c>
      <c r="C136" s="9">
        <v>15.372475825548042</v>
      </c>
      <c r="D136" s="9">
        <f t="shared" si="4"/>
        <v>15.27848727592972</v>
      </c>
      <c r="E136" s="10" t="s">
        <v>146</v>
      </c>
      <c r="F136" s="12">
        <v>63.8376</v>
      </c>
      <c r="G136" s="12">
        <v>2.6398</v>
      </c>
      <c r="H136" s="12">
        <v>1.4147</v>
      </c>
      <c r="I136" s="12">
        <v>7.3036</v>
      </c>
      <c r="J136" s="12" t="s">
        <v>26</v>
      </c>
      <c r="K136" s="12">
        <v>53.582</v>
      </c>
      <c r="L136" s="12">
        <v>4.9682</v>
      </c>
      <c r="M136" s="12">
        <v>6.8792</v>
      </c>
      <c r="N136" s="9">
        <f t="shared" si="5"/>
        <v>0.8393485970650526</v>
      </c>
      <c r="P136">
        <v>134</v>
      </c>
      <c r="Q136" s="4">
        <v>15.68577</v>
      </c>
      <c r="R136" s="4">
        <v>0.7026200000000001</v>
      </c>
      <c r="S136" s="4">
        <v>0.17993</v>
      </c>
      <c r="T136" s="4">
        <v>13.85928</v>
      </c>
      <c r="U136" s="4">
        <v>0.59446</v>
      </c>
      <c r="V136" s="4">
        <v>0.6499</v>
      </c>
      <c r="W136" s="4">
        <v>0.06339</v>
      </c>
      <c r="X136" s="4">
        <v>2.98588</v>
      </c>
      <c r="Y136" s="4">
        <v>0.17205</v>
      </c>
      <c r="Z136" s="4">
        <v>97.99481</v>
      </c>
      <c r="AA136" s="4">
        <v>0.7739099999999999</v>
      </c>
      <c r="AB136" s="4">
        <v>8.07771</v>
      </c>
      <c r="AC136" s="4">
        <v>0.60876</v>
      </c>
      <c r="AD136" s="4">
        <v>3.07623</v>
      </c>
      <c r="AE136" s="4">
        <v>9.29407</v>
      </c>
      <c r="AF136" s="4">
        <v>16.92391</v>
      </c>
      <c r="AG136" s="4">
        <v>0.92271</v>
      </c>
      <c r="AH136" s="4">
        <v>20.4306</v>
      </c>
      <c r="AI136" s="4">
        <v>12.51222</v>
      </c>
      <c r="AJ136" s="4">
        <v>0.27313</v>
      </c>
      <c r="AK136" s="4">
        <v>0.4457</v>
      </c>
      <c r="AL136" s="4">
        <v>60.51006</v>
      </c>
      <c r="AM136" s="4">
        <v>1.27528</v>
      </c>
      <c r="AN136" s="4">
        <v>594.80695</v>
      </c>
      <c r="AO136" s="4">
        <v>664.31271</v>
      </c>
      <c r="AP136" s="4">
        <v>1.88858</v>
      </c>
      <c r="AR136" s="1">
        <v>134</v>
      </c>
      <c r="AS136" s="13">
        <v>-93.16467726449156</v>
      </c>
    </row>
    <row r="137" spans="1:45" ht="12">
      <c r="A137" s="8">
        <v>135</v>
      </c>
      <c r="B137" s="9">
        <v>15.372475825548042</v>
      </c>
      <c r="C137" s="9">
        <v>15.548454508700235</v>
      </c>
      <c r="D137" s="9">
        <f t="shared" si="4"/>
        <v>15.460465167124138</v>
      </c>
      <c r="E137" s="10" t="s">
        <v>147</v>
      </c>
      <c r="F137" s="12">
        <v>47.2781</v>
      </c>
      <c r="G137" s="12">
        <v>2.8587</v>
      </c>
      <c r="H137" s="12">
        <v>1.4741</v>
      </c>
      <c r="I137" s="12">
        <v>18.143</v>
      </c>
      <c r="J137" s="12">
        <v>6.8686</v>
      </c>
      <c r="K137" s="12">
        <v>48.2186</v>
      </c>
      <c r="L137" s="12">
        <v>7.6694</v>
      </c>
      <c r="M137" s="12">
        <v>5.9348</v>
      </c>
      <c r="N137" s="9">
        <f t="shared" si="5"/>
        <v>1.0198929313995275</v>
      </c>
      <c r="P137">
        <v>135</v>
      </c>
      <c r="Q137" s="4">
        <v>17.28718</v>
      </c>
      <c r="R137" s="4">
        <v>1.4096300000000002</v>
      </c>
      <c r="S137" s="4">
        <v>0.30553</v>
      </c>
      <c r="T137" s="4">
        <v>20.54765</v>
      </c>
      <c r="U137" s="4">
        <v>0.49988</v>
      </c>
      <c r="V137" s="4">
        <v>1.00252</v>
      </c>
      <c r="W137" s="4">
        <v>0.15675</v>
      </c>
      <c r="X137" s="4">
        <v>4.14025</v>
      </c>
      <c r="Y137" s="4">
        <v>0.19224</v>
      </c>
      <c r="Z137" s="4">
        <v>198.11786</v>
      </c>
      <c r="AA137" s="4">
        <v>0.9653</v>
      </c>
      <c r="AB137" s="4">
        <v>7.12185</v>
      </c>
      <c r="AC137" s="4">
        <v>0.94803</v>
      </c>
      <c r="AD137" s="4">
        <v>2.5615300000000003</v>
      </c>
      <c r="AE137" s="4">
        <v>16.93705</v>
      </c>
      <c r="AF137" s="4">
        <v>51.63705</v>
      </c>
      <c r="AG137" s="4">
        <v>3.66894</v>
      </c>
      <c r="AH137" s="4">
        <v>16.61969</v>
      </c>
      <c r="AI137" s="4">
        <v>24.33723</v>
      </c>
      <c r="AJ137" s="4">
        <v>0.58244</v>
      </c>
      <c r="AK137" s="4">
        <v>0.6524</v>
      </c>
      <c r="AL137" s="4">
        <v>46.02687</v>
      </c>
      <c r="AM137" s="4">
        <v>1.68639</v>
      </c>
      <c r="AN137" s="4">
        <v>831.03954</v>
      </c>
      <c r="AO137" s="4">
        <v>1349.46609</v>
      </c>
      <c r="AP137" s="4">
        <v>2.5602</v>
      </c>
      <c r="AR137" s="1">
        <v>135</v>
      </c>
      <c r="AS137" s="13">
        <v>-92.07510337167376</v>
      </c>
    </row>
    <row r="138" spans="1:45" ht="12">
      <c r="A138" s="8">
        <v>136</v>
      </c>
      <c r="B138" s="9">
        <v>15.548454508700235</v>
      </c>
      <c r="C138" s="9">
        <v>15.67328204959768</v>
      </c>
      <c r="D138" s="9">
        <f t="shared" si="4"/>
        <v>15.610868279148956</v>
      </c>
      <c r="E138" s="10" t="s">
        <v>148</v>
      </c>
      <c r="F138" s="12">
        <v>39.0895</v>
      </c>
      <c r="G138" s="12">
        <v>2.8131</v>
      </c>
      <c r="H138" s="12">
        <v>1.4506</v>
      </c>
      <c r="I138" s="12">
        <v>38.6691</v>
      </c>
      <c r="J138" s="12" t="s">
        <v>26</v>
      </c>
      <c r="K138" s="12">
        <v>52.6903</v>
      </c>
      <c r="L138" s="12">
        <v>4.72</v>
      </c>
      <c r="M138" s="12">
        <v>5.1904</v>
      </c>
      <c r="N138" s="9">
        <f t="shared" si="5"/>
        <v>1.3479399838831398</v>
      </c>
      <c r="P138">
        <v>136</v>
      </c>
      <c r="Q138" s="4">
        <v>11.98572</v>
      </c>
      <c r="R138" s="4">
        <v>1.36759</v>
      </c>
      <c r="S138" s="4">
        <v>0.26345</v>
      </c>
      <c r="T138" s="4">
        <v>19.70424</v>
      </c>
      <c r="U138" s="4">
        <v>0.59045</v>
      </c>
      <c r="V138" s="4">
        <v>1.21686</v>
      </c>
      <c r="W138" s="4">
        <v>0.47752</v>
      </c>
      <c r="X138" s="4">
        <v>6.03016</v>
      </c>
      <c r="Y138" s="4">
        <v>0.15989</v>
      </c>
      <c r="Z138" s="4">
        <v>119.67524</v>
      </c>
      <c r="AA138" s="4">
        <v>1.1900300000000001</v>
      </c>
      <c r="AB138" s="4">
        <v>4.2956</v>
      </c>
      <c r="AC138" s="4">
        <v>0.6052</v>
      </c>
      <c r="AD138" s="4">
        <v>1.71556</v>
      </c>
      <c r="AE138" s="4">
        <v>5.96004</v>
      </c>
      <c r="AF138" s="4">
        <v>22.27332</v>
      </c>
      <c r="AG138" s="4">
        <v>2.30701</v>
      </c>
      <c r="AH138" s="4">
        <v>13.67085</v>
      </c>
      <c r="AI138" s="4">
        <v>21.80085</v>
      </c>
      <c r="AJ138" s="4">
        <v>0.65407</v>
      </c>
      <c r="AK138" s="4">
        <v>0.96892</v>
      </c>
      <c r="AL138" s="4">
        <v>39.22433</v>
      </c>
      <c r="AM138" s="4">
        <v>1.23842</v>
      </c>
      <c r="AN138" s="4">
        <v>1527.2787</v>
      </c>
      <c r="AO138" s="4">
        <v>1478.35206</v>
      </c>
      <c r="AP138" s="4">
        <v>1.63065</v>
      </c>
      <c r="AR138" s="1">
        <v>136</v>
      </c>
      <c r="AS138" s="13">
        <v>-89.10189167330094</v>
      </c>
    </row>
    <row r="139" spans="1:45" ht="12">
      <c r="A139" s="8">
        <v>137</v>
      </c>
      <c r="B139" s="9">
        <v>15.67328204959768</v>
      </c>
      <c r="C139" s="9">
        <v>15.798109590495123</v>
      </c>
      <c r="D139" s="9">
        <f t="shared" si="4"/>
        <v>15.735695820046402</v>
      </c>
      <c r="E139" s="10" t="s">
        <v>149</v>
      </c>
      <c r="F139" s="12">
        <v>32.3924</v>
      </c>
      <c r="G139" s="12">
        <v>2.8199</v>
      </c>
      <c r="H139" s="12">
        <v>1.4024</v>
      </c>
      <c r="I139" s="12">
        <v>24.6175</v>
      </c>
      <c r="J139" s="12" t="s">
        <v>26</v>
      </c>
      <c r="K139" s="12">
        <v>49.2762</v>
      </c>
      <c r="L139" s="12">
        <v>4.7184</v>
      </c>
      <c r="M139" s="12">
        <v>4.2099</v>
      </c>
      <c r="N139" s="9">
        <f t="shared" si="5"/>
        <v>1.5212272014423136</v>
      </c>
      <c r="P139">
        <v>137</v>
      </c>
      <c r="Q139" s="4">
        <v>15.85185</v>
      </c>
      <c r="R139" s="4">
        <v>0.8329500000000001</v>
      </c>
      <c r="S139" s="4">
        <v>0.2319</v>
      </c>
      <c r="T139" s="4">
        <v>19.30346</v>
      </c>
      <c r="U139" s="4">
        <v>0.59765</v>
      </c>
      <c r="V139" s="4">
        <v>1.19233</v>
      </c>
      <c r="W139" s="4">
        <v>0.12976</v>
      </c>
      <c r="X139" s="4">
        <v>4.24609</v>
      </c>
      <c r="Y139" s="4">
        <v>0.1416</v>
      </c>
      <c r="Z139" s="4">
        <v>183.21293</v>
      </c>
      <c r="AA139" s="4">
        <v>1.2524600000000001</v>
      </c>
      <c r="AB139" s="4">
        <v>5.60856</v>
      </c>
      <c r="AC139" s="4">
        <v>0.33542</v>
      </c>
      <c r="AD139" s="4">
        <v>1.23544</v>
      </c>
      <c r="AE139" s="4">
        <v>5.60601</v>
      </c>
      <c r="AF139" s="4">
        <v>243.01719</v>
      </c>
      <c r="AG139" s="4">
        <v>0.76147</v>
      </c>
      <c r="AH139" s="4">
        <v>4.4131</v>
      </c>
      <c r="AI139" s="4">
        <v>12.77074</v>
      </c>
      <c r="AJ139" s="4">
        <v>0.63577</v>
      </c>
      <c r="AK139" s="4">
        <v>0.45862</v>
      </c>
      <c r="AL139" s="4">
        <v>18.0055</v>
      </c>
      <c r="AM139" s="4">
        <v>0.69792</v>
      </c>
      <c r="AN139" s="4">
        <v>413.79495</v>
      </c>
      <c r="AO139" s="4">
        <v>426.73523</v>
      </c>
      <c r="AP139" s="4">
        <v>0.30953</v>
      </c>
      <c r="AR139" s="1">
        <v>137</v>
      </c>
      <c r="AS139" s="13">
        <v>-86.60871654015953</v>
      </c>
    </row>
    <row r="140" spans="1:45" ht="12">
      <c r="A140" s="8">
        <v>138</v>
      </c>
      <c r="B140" s="9">
        <v>15.798109590495123</v>
      </c>
      <c r="C140" s="9">
        <v>15.922937131392567</v>
      </c>
      <c r="D140" s="9">
        <f t="shared" si="4"/>
        <v>15.860523360943844</v>
      </c>
      <c r="E140" s="10" t="s">
        <v>150</v>
      </c>
      <c r="F140" s="12">
        <v>34.0497</v>
      </c>
      <c r="G140" s="12">
        <v>2.7071</v>
      </c>
      <c r="H140" s="12">
        <v>1.7974</v>
      </c>
      <c r="I140" s="12">
        <v>27.3219</v>
      </c>
      <c r="J140" s="12" t="s">
        <v>26</v>
      </c>
      <c r="K140" s="12">
        <v>51.275</v>
      </c>
      <c r="L140" s="12">
        <v>4.7176</v>
      </c>
      <c r="M140" s="12">
        <v>5.3519</v>
      </c>
      <c r="N140" s="9">
        <f t="shared" si="5"/>
        <v>1.5058869828515375</v>
      </c>
      <c r="P140">
        <v>138</v>
      </c>
      <c r="Q140" s="4">
        <v>10.77541</v>
      </c>
      <c r="R140" s="4">
        <v>0.5636300000000001</v>
      </c>
      <c r="S140" s="4">
        <v>0.22819</v>
      </c>
      <c r="T140" s="4">
        <v>12.744499999999999</v>
      </c>
      <c r="U140" s="4">
        <v>0.53173</v>
      </c>
      <c r="V140" s="4">
        <v>1.13475</v>
      </c>
      <c r="W140" s="4">
        <v>0.14459</v>
      </c>
      <c r="X140" s="4">
        <v>3.4216</v>
      </c>
      <c r="Y140" s="4">
        <v>11.31501</v>
      </c>
      <c r="Z140" s="4">
        <v>112.38402</v>
      </c>
      <c r="AA140" s="4">
        <v>0.89039</v>
      </c>
      <c r="AB140" s="4">
        <v>2.52649</v>
      </c>
      <c r="AC140" s="4">
        <v>0.69046</v>
      </c>
      <c r="AD140" s="4">
        <v>1.45383</v>
      </c>
      <c r="AE140" s="4">
        <v>11.54954</v>
      </c>
      <c r="AF140" s="4">
        <v>27.57068</v>
      </c>
      <c r="AG140" s="4">
        <v>0.6632</v>
      </c>
      <c r="AH140" s="4">
        <v>3.88083</v>
      </c>
      <c r="AI140" s="4">
        <v>12.13846</v>
      </c>
      <c r="AJ140" s="4">
        <v>0.3118</v>
      </c>
      <c r="AK140" s="4">
        <v>0.65886</v>
      </c>
      <c r="AL140" s="4">
        <v>28.1446</v>
      </c>
      <c r="AM140" s="4">
        <v>1.25266</v>
      </c>
      <c r="AN140" s="4">
        <v>658.80524</v>
      </c>
      <c r="AO140" s="4">
        <v>928.83301</v>
      </c>
      <c r="AP140" s="4">
        <v>0.63252</v>
      </c>
      <c r="AR140" s="1">
        <v>138</v>
      </c>
      <c r="AS140" s="13">
        <v>-80.13855874361738</v>
      </c>
    </row>
    <row r="141" spans="1:45" ht="12">
      <c r="A141" s="8">
        <v>139</v>
      </c>
      <c r="B141" s="9">
        <v>15.922937131392567</v>
      </c>
      <c r="C141" s="9">
        <v>16.04776467229001</v>
      </c>
      <c r="D141" s="9">
        <f t="shared" si="4"/>
        <v>15.98535090184129</v>
      </c>
      <c r="E141" s="10" t="s">
        <v>151</v>
      </c>
      <c r="F141" s="12">
        <v>83.4754</v>
      </c>
      <c r="G141" s="12">
        <v>2.8507</v>
      </c>
      <c r="H141" s="12">
        <v>1.4049</v>
      </c>
      <c r="I141" s="12">
        <v>20.3821</v>
      </c>
      <c r="J141" s="12" t="s">
        <v>26</v>
      </c>
      <c r="K141" s="12">
        <v>123.7236</v>
      </c>
      <c r="L141" s="12">
        <v>4.6761</v>
      </c>
      <c r="M141" s="12">
        <v>3.6544</v>
      </c>
      <c r="N141" s="9">
        <f t="shared" si="5"/>
        <v>1.482156419735635</v>
      </c>
      <c r="P141">
        <v>139</v>
      </c>
      <c r="Q141" s="4">
        <v>28.3684</v>
      </c>
      <c r="R141" s="4">
        <v>0.8287400000000001</v>
      </c>
      <c r="S141" s="4">
        <v>0.43889</v>
      </c>
      <c r="T141" s="4">
        <v>15.38758</v>
      </c>
      <c r="U141" s="4">
        <v>1.83971</v>
      </c>
      <c r="V141" s="4">
        <v>4.10318</v>
      </c>
      <c r="W141" s="4">
        <v>0.49031</v>
      </c>
      <c r="X141" s="4">
        <v>8.23486</v>
      </c>
      <c r="Y141" s="4">
        <v>0.40225</v>
      </c>
      <c r="Z141" s="4">
        <v>121.39526</v>
      </c>
      <c r="AA141" s="4">
        <v>0.8654200000000003</v>
      </c>
      <c r="AB141" s="4">
        <v>3.47956</v>
      </c>
      <c r="AC141" s="4">
        <v>0.92247</v>
      </c>
      <c r="AD141" s="4">
        <v>1.01187</v>
      </c>
      <c r="AE141" s="4">
        <v>16.59657</v>
      </c>
      <c r="AF141" s="4">
        <v>77.6481</v>
      </c>
      <c r="AG141" s="4">
        <v>1.96688</v>
      </c>
      <c r="AH141" s="4">
        <v>5.25108</v>
      </c>
      <c r="AI141" s="4">
        <v>14.92762</v>
      </c>
      <c r="AJ141" s="4">
        <v>0.65888</v>
      </c>
      <c r="AK141" s="4">
        <v>0.73651</v>
      </c>
      <c r="AL141" s="4">
        <v>84.94839</v>
      </c>
      <c r="AM141" s="4">
        <v>1.29286</v>
      </c>
      <c r="AN141" s="4">
        <v>708.80375</v>
      </c>
      <c r="AO141" s="4">
        <v>1146.46203</v>
      </c>
      <c r="AP141" s="4">
        <v>0.85538</v>
      </c>
      <c r="AR141" s="1">
        <v>139</v>
      </c>
      <c r="AS141" s="13">
        <v>-74.5167642713674</v>
      </c>
    </row>
    <row r="142" spans="1:45" ht="12">
      <c r="A142" s="8">
        <v>140</v>
      </c>
      <c r="B142" s="9">
        <v>16.04776467229001</v>
      </c>
      <c r="C142" s="9">
        <v>16.172592213187457</v>
      </c>
      <c r="D142" s="9">
        <f t="shared" si="4"/>
        <v>16.110178442738736</v>
      </c>
      <c r="E142" s="10" t="s">
        <v>152</v>
      </c>
      <c r="F142" s="12">
        <v>36.7247</v>
      </c>
      <c r="G142" s="12">
        <v>2.6343</v>
      </c>
      <c r="H142" s="12">
        <v>1.3442</v>
      </c>
      <c r="I142" s="12">
        <v>15.5068</v>
      </c>
      <c r="J142" s="12">
        <v>6.8731</v>
      </c>
      <c r="K142" s="12">
        <v>39.8741</v>
      </c>
      <c r="L142" s="12">
        <v>4.6943</v>
      </c>
      <c r="M142" s="12">
        <v>4.7638</v>
      </c>
      <c r="N142" s="9">
        <f t="shared" si="5"/>
        <v>1.0857569973342192</v>
      </c>
      <c r="P142">
        <v>140</v>
      </c>
      <c r="Q142" s="4">
        <v>10.64377</v>
      </c>
      <c r="R142" s="4">
        <v>0.4373800000000001</v>
      </c>
      <c r="S142" s="4">
        <v>0.32873</v>
      </c>
      <c r="T142" s="4">
        <v>12.47672</v>
      </c>
      <c r="U142" s="4">
        <v>1.65149</v>
      </c>
      <c r="V142" s="4">
        <v>4.40859</v>
      </c>
      <c r="W142" s="4">
        <v>0.55141</v>
      </c>
      <c r="X142" s="4">
        <v>6.77546</v>
      </c>
      <c r="Y142" s="4">
        <v>0.18999</v>
      </c>
      <c r="Z142" s="4">
        <v>58.43429</v>
      </c>
      <c r="AA142" s="4">
        <v>0.8321300000000003</v>
      </c>
      <c r="AB142" s="4">
        <v>4.27443</v>
      </c>
      <c r="AC142" s="4">
        <v>1.14117</v>
      </c>
      <c r="AD142" s="4">
        <v>1.66235</v>
      </c>
      <c r="AE142" s="4">
        <v>4.7607</v>
      </c>
      <c r="AF142" s="4">
        <v>42.98357</v>
      </c>
      <c r="AG142" s="4">
        <v>2.34853</v>
      </c>
      <c r="AH142" s="4">
        <v>11.22896</v>
      </c>
      <c r="AI142" s="4">
        <v>12.03447</v>
      </c>
      <c r="AJ142" s="4">
        <v>0.52814</v>
      </c>
      <c r="AK142" s="4">
        <v>0.68483</v>
      </c>
      <c r="AL142" s="4">
        <v>36.06398</v>
      </c>
      <c r="AM142" s="4">
        <v>1.41527</v>
      </c>
      <c r="AN142" s="4">
        <v>620.73583</v>
      </c>
      <c r="AO142" s="4">
        <v>549.00448</v>
      </c>
      <c r="AP142" s="4">
        <v>1.16403</v>
      </c>
      <c r="AR142" s="1">
        <v>140</v>
      </c>
      <c r="AS142" s="13">
        <v>-75.4388066484435</v>
      </c>
    </row>
    <row r="143" spans="1:45" ht="12">
      <c r="A143" s="8">
        <v>141</v>
      </c>
      <c r="B143" s="9">
        <v>16.172592213187457</v>
      </c>
      <c r="C143" s="9">
        <v>16.297419754084903</v>
      </c>
      <c r="D143" s="9">
        <f t="shared" si="4"/>
        <v>16.235005983636178</v>
      </c>
      <c r="E143" s="10" t="s">
        <v>153</v>
      </c>
      <c r="F143" s="12">
        <v>52.0127</v>
      </c>
      <c r="G143" s="12">
        <v>3.1784</v>
      </c>
      <c r="H143" s="12">
        <v>1.3314</v>
      </c>
      <c r="I143" s="12">
        <v>14.0119</v>
      </c>
      <c r="J143" s="12">
        <v>6.8581</v>
      </c>
      <c r="K143" s="12">
        <v>72.1266</v>
      </c>
      <c r="L143" s="12">
        <v>4.7228</v>
      </c>
      <c r="M143" s="12">
        <v>5.2051</v>
      </c>
      <c r="N143" s="9">
        <f t="shared" si="5"/>
        <v>1.3867113224270224</v>
      </c>
      <c r="P143">
        <v>141</v>
      </c>
      <c r="Q143" s="4">
        <v>124.18583</v>
      </c>
      <c r="R143" s="4">
        <v>1.15718</v>
      </c>
      <c r="S143" s="4">
        <v>0.74926</v>
      </c>
      <c r="T143" s="4">
        <v>21.21612</v>
      </c>
      <c r="U143" s="4">
        <v>0.97775</v>
      </c>
      <c r="V143" s="4">
        <v>2.0274</v>
      </c>
      <c r="W143" s="4">
        <v>0.25635</v>
      </c>
      <c r="X143" s="4">
        <v>5.06211</v>
      </c>
      <c r="Y143" s="4">
        <v>0.36251</v>
      </c>
      <c r="Z143" s="4">
        <v>116.7509</v>
      </c>
      <c r="AA143" s="4">
        <v>1.4273300000000004</v>
      </c>
      <c r="AB143" s="4">
        <v>6.23522</v>
      </c>
      <c r="AC143" s="4">
        <v>0.81403</v>
      </c>
      <c r="AD143" s="4">
        <v>1.89543</v>
      </c>
      <c r="AE143" s="4">
        <v>41.28585</v>
      </c>
      <c r="AF143" s="4">
        <v>40.51302</v>
      </c>
      <c r="AG143" s="4">
        <v>1.11302</v>
      </c>
      <c r="AH143" s="4">
        <v>9.69449</v>
      </c>
      <c r="AI143" s="4">
        <v>22.03616</v>
      </c>
      <c r="AJ143" s="4">
        <v>0.33258</v>
      </c>
      <c r="AK143" s="4">
        <v>0.50384</v>
      </c>
      <c r="AL143" s="4">
        <v>62.1489</v>
      </c>
      <c r="AM143" s="4">
        <v>1.88566</v>
      </c>
      <c r="AN143" s="4">
        <v>676.57386</v>
      </c>
      <c r="AO143" s="4">
        <v>1084.72841</v>
      </c>
      <c r="AP143" s="4">
        <v>5.09807</v>
      </c>
      <c r="AR143" s="1">
        <v>141</v>
      </c>
      <c r="AS143" s="13">
        <v>-72.651731510272</v>
      </c>
    </row>
    <row r="144" spans="1:45" ht="12">
      <c r="A144" s="8">
        <v>142</v>
      </c>
      <c r="B144" s="9">
        <v>16.297419754084903</v>
      </c>
      <c r="C144" s="9">
        <v>16.42224729498235</v>
      </c>
      <c r="D144" s="9">
        <f t="shared" si="4"/>
        <v>16.359833524533627</v>
      </c>
      <c r="E144" s="10" t="s">
        <v>154</v>
      </c>
      <c r="F144" s="12">
        <v>34.7101</v>
      </c>
      <c r="G144" s="12">
        <v>3.0099</v>
      </c>
      <c r="H144" s="12">
        <v>1.3617</v>
      </c>
      <c r="I144" s="12">
        <v>11.1416</v>
      </c>
      <c r="J144" s="12" t="s">
        <v>26</v>
      </c>
      <c r="K144" s="12">
        <v>56.7752</v>
      </c>
      <c r="L144" s="12">
        <v>4.7137</v>
      </c>
      <c r="M144" s="12">
        <v>4.5029</v>
      </c>
      <c r="N144" s="9">
        <f t="shared" si="5"/>
        <v>1.6356968144718684</v>
      </c>
      <c r="P144">
        <v>142</v>
      </c>
      <c r="Q144" s="4">
        <v>8.25055</v>
      </c>
      <c r="R144" s="4">
        <v>1.0140200000000001</v>
      </c>
      <c r="S144" s="4">
        <v>0.23221</v>
      </c>
      <c r="T144" s="4">
        <v>15.884989999999998</v>
      </c>
      <c r="U144" s="4">
        <v>0.73475</v>
      </c>
      <c r="V144" s="4">
        <v>1.14684</v>
      </c>
      <c r="W144" s="4">
        <v>0.15674</v>
      </c>
      <c r="X144" s="4">
        <v>4.25722</v>
      </c>
      <c r="Y144" s="4">
        <v>0.16435</v>
      </c>
      <c r="Z144" s="4">
        <v>112.09348</v>
      </c>
      <c r="AA144" s="4">
        <v>1.4646600000000003</v>
      </c>
      <c r="AB144" s="4">
        <v>3.38216</v>
      </c>
      <c r="AC144" s="4">
        <v>0.39332</v>
      </c>
      <c r="AD144" s="4">
        <v>1.48722</v>
      </c>
      <c r="AE144" s="4">
        <v>4.97949</v>
      </c>
      <c r="AF144" s="4">
        <v>45.43126</v>
      </c>
      <c r="AG144" s="4">
        <v>2.07749</v>
      </c>
      <c r="AH144" s="4">
        <v>7.5071</v>
      </c>
      <c r="AI144" s="4">
        <v>14.22547</v>
      </c>
      <c r="AJ144" s="4">
        <v>0.25311</v>
      </c>
      <c r="AK144" s="4">
        <v>0.6524</v>
      </c>
      <c r="AL144" s="4">
        <v>32.36477</v>
      </c>
      <c r="AM144" s="4">
        <v>1.00959</v>
      </c>
      <c r="AN144" s="4">
        <v>648.15296</v>
      </c>
      <c r="AO144" s="4">
        <v>566.18885</v>
      </c>
      <c r="AP144" s="4">
        <v>3.00257</v>
      </c>
      <c r="AR144" s="1">
        <v>142</v>
      </c>
      <c r="AS144" s="13">
        <v>-73.65672659646695</v>
      </c>
    </row>
    <row r="145" spans="1:45" ht="12">
      <c r="A145" s="8">
        <v>143</v>
      </c>
      <c r="B145" s="9">
        <v>16.42224729498235</v>
      </c>
      <c r="C145" s="9">
        <v>16.5380473534491</v>
      </c>
      <c r="D145" s="9">
        <f t="shared" si="4"/>
        <v>16.480147324215725</v>
      </c>
      <c r="E145" s="10" t="s">
        <v>155</v>
      </c>
      <c r="F145" s="12">
        <v>31.5574</v>
      </c>
      <c r="G145" s="12">
        <v>2.9716</v>
      </c>
      <c r="H145" s="12">
        <v>1.4778</v>
      </c>
      <c r="I145" s="12">
        <v>20.2376</v>
      </c>
      <c r="J145" s="12">
        <v>6.8817</v>
      </c>
      <c r="K145" s="12">
        <v>65.8435</v>
      </c>
      <c r="L145" s="12">
        <v>4.6981</v>
      </c>
      <c r="M145" s="12">
        <v>4.8728</v>
      </c>
      <c r="N145" s="9">
        <f t="shared" si="5"/>
        <v>2.086467833218199</v>
      </c>
      <c r="P145">
        <v>143</v>
      </c>
      <c r="Q145" s="4">
        <v>10.95504</v>
      </c>
      <c r="R145" s="4">
        <v>0.7866600000000001</v>
      </c>
      <c r="S145" s="4">
        <v>1.06357</v>
      </c>
      <c r="T145" s="4">
        <v>24.40096</v>
      </c>
      <c r="U145" s="4">
        <v>1.70772</v>
      </c>
      <c r="V145" s="4">
        <v>4.18001</v>
      </c>
      <c r="W145" s="4">
        <v>0.49239</v>
      </c>
      <c r="X145" s="4">
        <v>13.26649</v>
      </c>
      <c r="Y145" s="4">
        <v>0.33909</v>
      </c>
      <c r="Z145" s="4">
        <v>88.67851</v>
      </c>
      <c r="AA145" s="4">
        <v>2.19341</v>
      </c>
      <c r="AB145" s="4">
        <v>4.58387</v>
      </c>
      <c r="AC145" s="4">
        <v>1.10871</v>
      </c>
      <c r="AD145" s="4">
        <v>1.41829</v>
      </c>
      <c r="AE145" s="4">
        <v>4.17801</v>
      </c>
      <c r="AF145" s="4">
        <v>57.73281</v>
      </c>
      <c r="AG145" s="4">
        <v>5.08957</v>
      </c>
      <c r="AH145" s="4">
        <v>6.90075</v>
      </c>
      <c r="AI145" s="4">
        <v>27.0647</v>
      </c>
      <c r="AJ145" s="4">
        <v>1.39297</v>
      </c>
      <c r="AK145" s="4">
        <v>1.71175</v>
      </c>
      <c r="AL145" s="4">
        <v>28.25146</v>
      </c>
      <c r="AM145" s="4">
        <v>1.36049</v>
      </c>
      <c r="AN145" s="4">
        <v>752.05101</v>
      </c>
      <c r="AO145" s="4">
        <v>580.18229</v>
      </c>
      <c r="AP145" s="4">
        <v>2.45121</v>
      </c>
      <c r="AR145" s="1">
        <v>143</v>
      </c>
      <c r="AS145" s="13">
        <v>-77.63433572105221</v>
      </c>
    </row>
    <row r="146" spans="1:45" ht="12">
      <c r="A146" s="8">
        <v>144</v>
      </c>
      <c r="B146" s="9">
        <v>16.5380473534491</v>
      </c>
      <c r="C146" s="9">
        <v>16.61242719841034</v>
      </c>
      <c r="D146" s="9">
        <f t="shared" si="4"/>
        <v>16.575237275929723</v>
      </c>
      <c r="E146" s="10" t="s">
        <v>156</v>
      </c>
      <c r="F146" s="12">
        <v>40.8498</v>
      </c>
      <c r="G146" s="12">
        <v>3.1341</v>
      </c>
      <c r="H146" s="12">
        <v>1.6015</v>
      </c>
      <c r="I146" s="12">
        <v>15.1163</v>
      </c>
      <c r="J146" s="12">
        <v>6.8744</v>
      </c>
      <c r="K146" s="12">
        <v>111.0506</v>
      </c>
      <c r="L146" s="12">
        <v>5.1929</v>
      </c>
      <c r="M146" s="12">
        <v>6.3728</v>
      </c>
      <c r="N146" s="9">
        <f t="shared" si="5"/>
        <v>2.7185102497441846</v>
      </c>
      <c r="P146">
        <v>144</v>
      </c>
      <c r="Q146" s="4">
        <v>12.83443</v>
      </c>
      <c r="R146" s="4">
        <v>1.08548</v>
      </c>
      <c r="S146" s="4">
        <v>0.79065</v>
      </c>
      <c r="T146" s="4">
        <v>21.78661</v>
      </c>
      <c r="U146" s="4">
        <v>2.97038</v>
      </c>
      <c r="V146" s="4">
        <v>7.49856</v>
      </c>
      <c r="W146" s="4">
        <v>0.98257</v>
      </c>
      <c r="X146" s="4">
        <v>16.65668</v>
      </c>
      <c r="Y146" s="4">
        <v>1.11475</v>
      </c>
      <c r="Z146" s="4">
        <v>213.76658</v>
      </c>
      <c r="AA146" s="4">
        <v>2.2519299999999998</v>
      </c>
      <c r="AB146" s="4">
        <v>4.58961</v>
      </c>
      <c r="AC146" s="4">
        <v>1.05974</v>
      </c>
      <c r="AD146" s="4">
        <v>2.19429</v>
      </c>
      <c r="AE146" s="4">
        <v>6.6185</v>
      </c>
      <c r="AF146" s="4">
        <v>196.6002</v>
      </c>
      <c r="AG146" s="4">
        <v>5.40145</v>
      </c>
      <c r="AH146" s="4">
        <v>9.36782</v>
      </c>
      <c r="AI146" s="4">
        <v>20.99541</v>
      </c>
      <c r="AJ146" s="4">
        <v>1.78805</v>
      </c>
      <c r="AK146" s="4">
        <v>2.6879</v>
      </c>
      <c r="AL146" s="4">
        <v>43.27944</v>
      </c>
      <c r="AM146" s="4">
        <v>1.86915</v>
      </c>
      <c r="AN146" s="4">
        <v>1161.9811</v>
      </c>
      <c r="AO146" s="4">
        <v>984.66557</v>
      </c>
      <c r="AP146" s="4">
        <v>0.61355</v>
      </c>
      <c r="AR146" s="1">
        <v>144</v>
      </c>
      <c r="AS146" s="13">
        <v>-76.89836673385652</v>
      </c>
    </row>
    <row r="147" spans="1:45" ht="12">
      <c r="A147" s="8">
        <v>145</v>
      </c>
      <c r="B147" s="9">
        <v>16.61242719841034</v>
      </c>
      <c r="C147" s="9">
        <v>16.68680704337158</v>
      </c>
      <c r="D147" s="9">
        <f t="shared" si="4"/>
        <v>16.64961712089096</v>
      </c>
      <c r="E147" s="10" t="s">
        <v>157</v>
      </c>
      <c r="F147" s="12">
        <v>17.9765</v>
      </c>
      <c r="G147" s="12">
        <v>2.8186</v>
      </c>
      <c r="H147" s="12">
        <v>1.5741</v>
      </c>
      <c r="I147" s="12">
        <v>12.0706</v>
      </c>
      <c r="J147" s="12" t="s">
        <v>26</v>
      </c>
      <c r="K147" s="12">
        <v>38.8928</v>
      </c>
      <c r="L147" s="12">
        <v>4.6838</v>
      </c>
      <c r="M147" s="12">
        <v>5.4343</v>
      </c>
      <c r="N147" s="9">
        <f t="shared" si="5"/>
        <v>2.163535727199399</v>
      </c>
      <c r="P147">
        <v>145</v>
      </c>
      <c r="Q147" s="4">
        <v>9.7226</v>
      </c>
      <c r="R147" s="4">
        <v>0.73616</v>
      </c>
      <c r="S147" s="4">
        <v>0.7068</v>
      </c>
      <c r="T147" s="4">
        <v>18.47878</v>
      </c>
      <c r="U147" s="4">
        <v>2.43089</v>
      </c>
      <c r="V147" s="4">
        <v>6.21996</v>
      </c>
      <c r="W147" s="4">
        <v>0.83874</v>
      </c>
      <c r="X147" s="4">
        <v>14.35889</v>
      </c>
      <c r="Y147" s="4">
        <v>0.35993</v>
      </c>
      <c r="Z147" s="4">
        <v>140.60024</v>
      </c>
      <c r="AA147" s="4">
        <v>1.8395000000000001</v>
      </c>
      <c r="AB147" s="4">
        <v>3.18105</v>
      </c>
      <c r="AC147" s="4">
        <v>1.05033</v>
      </c>
      <c r="AD147" s="4">
        <v>1.22445</v>
      </c>
      <c r="AE147" s="4">
        <v>5.95788</v>
      </c>
      <c r="AF147" s="4">
        <v>65.97695</v>
      </c>
      <c r="AG147" s="4">
        <v>5.30883</v>
      </c>
      <c r="AH147" s="4">
        <v>9.80554</v>
      </c>
      <c r="AI147" s="4">
        <v>19.0056</v>
      </c>
      <c r="AJ147" s="4">
        <v>1.38642</v>
      </c>
      <c r="AK147" s="4">
        <v>1.34356</v>
      </c>
      <c r="AL147" s="4">
        <v>13.57179</v>
      </c>
      <c r="AM147" s="4">
        <v>1.32403</v>
      </c>
      <c r="AN147" s="4">
        <v>762.42256</v>
      </c>
      <c r="AO147" s="4">
        <v>626.93869</v>
      </c>
      <c r="AP147" s="4">
        <v>1.90085</v>
      </c>
      <c r="AR147" s="1">
        <v>145</v>
      </c>
      <c r="AS147" s="13">
        <v>-70.33067582219995</v>
      </c>
    </row>
    <row r="148" spans="1:45" ht="12">
      <c r="A148" s="8">
        <v>146</v>
      </c>
      <c r="B148" s="9">
        <v>16.68680704337158</v>
      </c>
      <c r="C148" s="9">
        <v>16.76118688833282</v>
      </c>
      <c r="D148" s="9">
        <f t="shared" si="4"/>
        <v>16.7239969658522</v>
      </c>
      <c r="E148" s="10" t="s">
        <v>158</v>
      </c>
      <c r="F148" s="12">
        <v>13.6082</v>
      </c>
      <c r="G148" s="12">
        <v>2.8173</v>
      </c>
      <c r="H148" s="12">
        <v>1.6303</v>
      </c>
      <c r="I148" s="12">
        <v>15.4274</v>
      </c>
      <c r="J148" s="12">
        <v>6.8581</v>
      </c>
      <c r="K148" s="12">
        <v>26.636</v>
      </c>
      <c r="L148" s="12">
        <v>4.7246</v>
      </c>
      <c r="M148" s="12">
        <v>4.2899</v>
      </c>
      <c r="N148" s="9">
        <f t="shared" si="5"/>
        <v>1.957349245307976</v>
      </c>
      <c r="P148">
        <v>146</v>
      </c>
      <c r="Q148" s="4">
        <v>16.71682</v>
      </c>
      <c r="R148" s="4">
        <v>0.9171500000000001</v>
      </c>
      <c r="S148" s="4">
        <v>0.519</v>
      </c>
      <c r="T148" s="4">
        <v>17.62723</v>
      </c>
      <c r="U148" s="4">
        <v>2.11194</v>
      </c>
      <c r="V148" s="4">
        <v>5.26129</v>
      </c>
      <c r="W148" s="4">
        <v>0.68811</v>
      </c>
      <c r="X148" s="4">
        <v>12.96404</v>
      </c>
      <c r="Y148" s="4">
        <v>0.32146</v>
      </c>
      <c r="Z148" s="4">
        <v>117.18091</v>
      </c>
      <c r="AA148" s="4">
        <v>1.6021599999999996</v>
      </c>
      <c r="AB148" s="4">
        <v>2.46781</v>
      </c>
      <c r="AC148" s="4">
        <v>0.94274</v>
      </c>
      <c r="AD148" s="4">
        <v>1.14776</v>
      </c>
      <c r="AE148" s="4">
        <v>6.0479</v>
      </c>
      <c r="AF148" s="4">
        <v>49.64329</v>
      </c>
      <c r="AG148" s="4">
        <v>1.66688</v>
      </c>
      <c r="AH148" s="4">
        <v>7.24144</v>
      </c>
      <c r="AI148" s="4">
        <v>17.02119</v>
      </c>
      <c r="AJ148" s="4">
        <v>0.54909</v>
      </c>
      <c r="AK148" s="4">
        <v>0.83327</v>
      </c>
      <c r="AL148" s="4">
        <v>12.99571</v>
      </c>
      <c r="AM148" s="4">
        <v>1.30816</v>
      </c>
      <c r="AN148" s="4">
        <v>741.44168</v>
      </c>
      <c r="AO148" s="4">
        <v>591.15458</v>
      </c>
      <c r="AP148" s="4">
        <v>1.5517</v>
      </c>
      <c r="AR148" s="1">
        <v>146</v>
      </c>
      <c r="AS148" s="13">
        <v>-69.66094944993823</v>
      </c>
    </row>
    <row r="149" spans="1:45" ht="12">
      <c r="A149" s="8">
        <v>147</v>
      </c>
      <c r="B149" s="9">
        <v>16.76118688833282</v>
      </c>
      <c r="C149" s="9">
        <v>16.83556673329406</v>
      </c>
      <c r="D149" s="9">
        <f t="shared" si="4"/>
        <v>16.798376810813437</v>
      </c>
      <c r="E149" s="10" t="s">
        <v>159</v>
      </c>
      <c r="F149" s="12">
        <v>12.5291</v>
      </c>
      <c r="G149" s="12">
        <v>2.6253</v>
      </c>
      <c r="H149" s="12">
        <v>1.3218</v>
      </c>
      <c r="I149" s="12">
        <v>9.2336</v>
      </c>
      <c r="J149" s="12">
        <v>6.8852</v>
      </c>
      <c r="K149" s="12">
        <v>24.5431</v>
      </c>
      <c r="L149" s="12">
        <v>4.6882</v>
      </c>
      <c r="M149" s="12">
        <v>3.6988</v>
      </c>
      <c r="N149" s="9">
        <f t="shared" si="5"/>
        <v>1.9588877094124877</v>
      </c>
      <c r="P149">
        <v>147</v>
      </c>
      <c r="Q149" s="4">
        <v>45.12766</v>
      </c>
      <c r="R149" s="4">
        <v>0.61833</v>
      </c>
      <c r="S149" s="4">
        <v>0.39679</v>
      </c>
      <c r="T149" s="4">
        <v>16.33384</v>
      </c>
      <c r="U149" s="4">
        <v>1.24419</v>
      </c>
      <c r="V149" s="4">
        <v>2.84069</v>
      </c>
      <c r="W149" s="4">
        <v>0.33673</v>
      </c>
      <c r="X149" s="4">
        <v>7.83767</v>
      </c>
      <c r="Y149" s="4">
        <v>0.28586</v>
      </c>
      <c r="Z149" s="4">
        <v>127.07249</v>
      </c>
      <c r="AA149" s="4">
        <v>1.1651499999999997</v>
      </c>
      <c r="AB149" s="4">
        <v>2.08276</v>
      </c>
      <c r="AC149" s="4">
        <v>0.70025</v>
      </c>
      <c r="AD149" s="4">
        <v>0.74737</v>
      </c>
      <c r="AE149" s="4">
        <v>22.68152</v>
      </c>
      <c r="AF149" s="4">
        <v>102.75372</v>
      </c>
      <c r="AG149" s="4">
        <v>1.13032</v>
      </c>
      <c r="AH149" s="4">
        <v>4.80091</v>
      </c>
      <c r="AI149" s="4">
        <v>17.41264</v>
      </c>
      <c r="AJ149" s="4">
        <v>2.43202</v>
      </c>
      <c r="AK149" s="4">
        <v>1.07227</v>
      </c>
      <c r="AL149" s="4">
        <v>13.26548</v>
      </c>
      <c r="AM149" s="4">
        <v>1.08085</v>
      </c>
      <c r="AN149" s="4">
        <v>471.74892</v>
      </c>
      <c r="AO149" s="4">
        <v>906.39496</v>
      </c>
      <c r="AP149" s="4">
        <v>1.0432</v>
      </c>
      <c r="AR149" s="1">
        <v>147</v>
      </c>
      <c r="AS149" s="13">
        <v>-72.68197600395092</v>
      </c>
    </row>
    <row r="150" spans="1:45" ht="12">
      <c r="A150" s="8">
        <v>148</v>
      </c>
      <c r="B150" s="9">
        <v>16.83556673329406</v>
      </c>
      <c r="C150" s="9">
        <v>16.909946578255298</v>
      </c>
      <c r="D150" s="9">
        <f t="shared" si="4"/>
        <v>16.87275665577468</v>
      </c>
      <c r="E150" s="10" t="s">
        <v>160</v>
      </c>
      <c r="F150" s="12">
        <v>19.6238</v>
      </c>
      <c r="G150" s="12">
        <v>2.6212</v>
      </c>
      <c r="H150" s="12">
        <v>1.3425</v>
      </c>
      <c r="I150" s="12">
        <v>14.7897</v>
      </c>
      <c r="J150" s="12" t="s">
        <v>26</v>
      </c>
      <c r="K150" s="12">
        <v>52.0442</v>
      </c>
      <c r="L150" s="12">
        <v>4.7075</v>
      </c>
      <c r="M150" s="12">
        <v>3.5276</v>
      </c>
      <c r="N150" s="9">
        <f t="shared" si="5"/>
        <v>2.6520959243367748</v>
      </c>
      <c r="P150">
        <v>148</v>
      </c>
      <c r="Q150" s="4">
        <v>11.5041</v>
      </c>
      <c r="R150" s="4">
        <v>0.5763300000000001</v>
      </c>
      <c r="S150" s="4">
        <v>0.34915</v>
      </c>
      <c r="T150" s="4">
        <v>12.91461</v>
      </c>
      <c r="U150" s="4">
        <v>1.05742</v>
      </c>
      <c r="V150" s="4">
        <v>2.41267</v>
      </c>
      <c r="W150" s="4">
        <v>0.27533</v>
      </c>
      <c r="X150" s="4">
        <v>5.84954</v>
      </c>
      <c r="Y150" s="4">
        <v>0.28265</v>
      </c>
      <c r="Z150" s="4">
        <v>71.80659</v>
      </c>
      <c r="AA150" s="4">
        <v>1.0402500000000003</v>
      </c>
      <c r="AB150" s="4">
        <v>1.74495</v>
      </c>
      <c r="AC150" s="4">
        <v>0.81922</v>
      </c>
      <c r="AD150" s="4">
        <v>0.55721</v>
      </c>
      <c r="AE150" s="4">
        <v>6.17398</v>
      </c>
      <c r="AF150" s="4">
        <v>60.21274</v>
      </c>
      <c r="AG150" s="4">
        <v>2.14081</v>
      </c>
      <c r="AH150" s="4">
        <v>4.7666</v>
      </c>
      <c r="AI150" s="4">
        <v>12.54738</v>
      </c>
      <c r="AJ150" s="4">
        <v>0.3738</v>
      </c>
      <c r="AK150" s="4">
        <v>0.5103</v>
      </c>
      <c r="AL150" s="4">
        <v>17.28636</v>
      </c>
      <c r="AM150" s="4">
        <v>1.26748</v>
      </c>
      <c r="AN150" s="4">
        <v>496.38129</v>
      </c>
      <c r="AO150" s="4">
        <v>443.7276</v>
      </c>
      <c r="AP150" s="4">
        <v>0.68625</v>
      </c>
      <c r="AR150" s="1">
        <v>148</v>
      </c>
      <c r="AS150" s="13">
        <v>-71.68033636184173</v>
      </c>
    </row>
    <row r="151" spans="1:45" ht="12">
      <c r="A151" s="8">
        <v>149</v>
      </c>
      <c r="B151" s="9">
        <v>16.909946578255298</v>
      </c>
      <c r="C151" s="9">
        <v>16.984326423216537</v>
      </c>
      <c r="D151" s="9">
        <f t="shared" si="4"/>
        <v>16.947136500735915</v>
      </c>
      <c r="E151" s="10" t="s">
        <v>161</v>
      </c>
      <c r="F151" s="12">
        <v>25.689</v>
      </c>
      <c r="G151" s="12">
        <v>2.6744</v>
      </c>
      <c r="H151" s="12">
        <v>1.4242</v>
      </c>
      <c r="I151" s="12">
        <v>11.4515</v>
      </c>
      <c r="J151" s="12" t="s">
        <v>26</v>
      </c>
      <c r="K151" s="12">
        <v>75.6776</v>
      </c>
      <c r="L151" s="12">
        <v>4.9373</v>
      </c>
      <c r="M151" s="12">
        <v>4.1887</v>
      </c>
      <c r="N151" s="9">
        <f t="shared" si="5"/>
        <v>2.9459145937950093</v>
      </c>
      <c r="P151">
        <v>149</v>
      </c>
      <c r="Q151" s="4">
        <v>55.5448</v>
      </c>
      <c r="R151" s="4">
        <v>0.7109500000000001</v>
      </c>
      <c r="S151" s="4">
        <v>0.8912</v>
      </c>
      <c r="T151" s="4">
        <v>34.043459999999996</v>
      </c>
      <c r="U151" s="4">
        <v>4.22824</v>
      </c>
      <c r="V151" s="4">
        <v>10.08352</v>
      </c>
      <c r="W151" s="4">
        <v>1.25893</v>
      </c>
      <c r="X151" s="4">
        <v>20.04697</v>
      </c>
      <c r="Y151" s="4">
        <v>0.33717</v>
      </c>
      <c r="Z151" s="4">
        <v>256.64802</v>
      </c>
      <c r="AA151" s="4">
        <v>1.9936499999999997</v>
      </c>
      <c r="AB151" s="4">
        <v>2.85087</v>
      </c>
      <c r="AC151" s="4">
        <v>1.90034</v>
      </c>
      <c r="AD151" s="4">
        <v>3.75778</v>
      </c>
      <c r="AE151" s="4">
        <v>82.78112</v>
      </c>
      <c r="AF151" s="4">
        <v>100.44774</v>
      </c>
      <c r="AG151" s="4">
        <v>3.58266</v>
      </c>
      <c r="AH151" s="4">
        <v>6.99579</v>
      </c>
      <c r="AI151" s="4">
        <v>22.77243</v>
      </c>
      <c r="AJ151" s="4">
        <v>1.46134</v>
      </c>
      <c r="AK151" s="4">
        <v>0.82035</v>
      </c>
      <c r="AL151" s="4">
        <v>26.84894</v>
      </c>
      <c r="AM151" s="4">
        <v>2.31141</v>
      </c>
      <c r="AN151" s="4">
        <v>435.36387</v>
      </c>
      <c r="AO151" s="4">
        <v>5002.68868</v>
      </c>
      <c r="AP151" s="4">
        <v>1.52168</v>
      </c>
      <c r="AR151" s="1">
        <v>149</v>
      </c>
      <c r="AS151" s="13">
        <v>-68.50240655933466</v>
      </c>
    </row>
    <row r="152" spans="1:45" ht="12">
      <c r="A152" s="8">
        <v>150</v>
      </c>
      <c r="B152" s="9">
        <v>16.984326423216537</v>
      </c>
      <c r="C152" s="9">
        <v>17.070455372861684</v>
      </c>
      <c r="D152" s="9">
        <f t="shared" si="4"/>
        <v>17.02739089803911</v>
      </c>
      <c r="E152" s="10" t="s">
        <v>162</v>
      </c>
      <c r="F152" s="12">
        <v>22.5641</v>
      </c>
      <c r="G152" s="12">
        <v>0.3848</v>
      </c>
      <c r="H152" s="12">
        <v>1.6167</v>
      </c>
      <c r="I152" s="12">
        <v>16.8427</v>
      </c>
      <c r="J152" s="12">
        <v>10.6161</v>
      </c>
      <c r="K152" s="12">
        <v>24.8851</v>
      </c>
      <c r="L152" s="12">
        <v>7.1018</v>
      </c>
      <c r="M152" s="12">
        <v>3.7793</v>
      </c>
      <c r="N152" s="9">
        <f t="shared" si="5"/>
        <v>1.102862511688922</v>
      </c>
      <c r="P152">
        <v>150</v>
      </c>
      <c r="Q152" s="4">
        <v>13.33912</v>
      </c>
      <c r="R152" s="4">
        <v>1.08552</v>
      </c>
      <c r="S152" s="4">
        <v>0.70216</v>
      </c>
      <c r="T152" s="4">
        <v>21.89896</v>
      </c>
      <c r="U152" s="4">
        <v>4.01451</v>
      </c>
      <c r="V152" s="4">
        <v>9.89138</v>
      </c>
      <c r="W152" s="4">
        <v>1.19666</v>
      </c>
      <c r="X152" s="4">
        <v>17.41234</v>
      </c>
      <c r="Y152" s="4">
        <v>0.26053</v>
      </c>
      <c r="Z152" s="4">
        <v>148.59021</v>
      </c>
      <c r="AA152" s="4">
        <v>1.45247</v>
      </c>
      <c r="AB152" s="4">
        <v>4.11754</v>
      </c>
      <c r="AC152" s="4">
        <v>1.29391</v>
      </c>
      <c r="AD152" s="4">
        <v>1.28689</v>
      </c>
      <c r="AE152" s="4">
        <v>6.22185</v>
      </c>
      <c r="AF152" s="4">
        <v>83.61154</v>
      </c>
      <c r="AG152" s="4">
        <v>2.8498</v>
      </c>
      <c r="AH152" s="4">
        <v>16.03648</v>
      </c>
      <c r="AI152" s="4">
        <v>22.26653</v>
      </c>
      <c r="AJ152" s="4">
        <v>1.16432</v>
      </c>
      <c r="AK152" s="4">
        <v>0.9237</v>
      </c>
      <c r="AL152" s="4">
        <v>23.07444</v>
      </c>
      <c r="AM152" s="4">
        <v>1.30865</v>
      </c>
      <c r="AN152" s="4">
        <v>930.88622</v>
      </c>
      <c r="AO152" s="4">
        <v>948.56093</v>
      </c>
      <c r="AP152" s="4">
        <v>1.09855</v>
      </c>
      <c r="AR152" s="1">
        <v>150</v>
      </c>
      <c r="AS152" s="13">
        <v>-73.91117707155226</v>
      </c>
    </row>
    <row r="153" spans="1:45" ht="12">
      <c r="A153" s="8">
        <v>151</v>
      </c>
      <c r="B153" s="9">
        <v>17.070455372861684</v>
      </c>
      <c r="C153" s="9">
        <v>17.175001837957282</v>
      </c>
      <c r="D153" s="9">
        <f t="shared" si="4"/>
        <v>17.122728605409485</v>
      </c>
      <c r="E153" s="10" t="s">
        <v>163</v>
      </c>
      <c r="F153" s="12">
        <v>7.4537</v>
      </c>
      <c r="G153" s="12">
        <v>0.1079</v>
      </c>
      <c r="H153" s="12">
        <v>1.1786</v>
      </c>
      <c r="I153" s="12">
        <v>13.2983</v>
      </c>
      <c r="J153" s="12">
        <v>14.2704</v>
      </c>
      <c r="K153" s="12">
        <v>19.3916</v>
      </c>
      <c r="L153" s="12">
        <v>4.0115</v>
      </c>
      <c r="M153" s="12" t="s">
        <v>26</v>
      </c>
      <c r="N153" s="9">
        <f t="shared" si="5"/>
        <v>2.6016072554570213</v>
      </c>
      <c r="P153">
        <v>151</v>
      </c>
      <c r="Q153" s="4">
        <v>27.72573</v>
      </c>
      <c r="R153" s="4">
        <v>0.6057100000000001</v>
      </c>
      <c r="S153" s="4">
        <v>0.37976</v>
      </c>
      <c r="T153" s="4">
        <v>20.3775</v>
      </c>
      <c r="U153" s="4">
        <v>0.84003</v>
      </c>
      <c r="V153" s="4">
        <v>1.67682</v>
      </c>
      <c r="W153" s="4">
        <v>0.21188</v>
      </c>
      <c r="X153" s="4">
        <v>7.17642</v>
      </c>
      <c r="Y153" s="4">
        <v>0.14449</v>
      </c>
      <c r="Z153" s="4">
        <v>99.295</v>
      </c>
      <c r="AA153" s="4">
        <v>1.2774299999999998</v>
      </c>
      <c r="AB153" s="4">
        <v>2.40618</v>
      </c>
      <c r="AC153" s="4">
        <v>0.93136</v>
      </c>
      <c r="AD153" s="4">
        <v>0.79863</v>
      </c>
      <c r="AE153" s="4">
        <v>12.84685</v>
      </c>
      <c r="AF153" s="4">
        <v>98.48372</v>
      </c>
      <c r="AG153" s="4">
        <v>1.18234</v>
      </c>
      <c r="AH153" s="4">
        <v>4.82814</v>
      </c>
      <c r="AI153" s="4">
        <v>16.40567</v>
      </c>
      <c r="AJ153" s="4">
        <v>0.37867</v>
      </c>
      <c r="AK153" s="4">
        <v>0.76221</v>
      </c>
      <c r="AL153" s="4">
        <v>8.86969</v>
      </c>
      <c r="AM153" s="4">
        <v>1.45498</v>
      </c>
      <c r="AN153" s="4">
        <v>656.00922</v>
      </c>
      <c r="AO153" s="4">
        <v>818.75784</v>
      </c>
      <c r="AP153" s="4">
        <v>0.48879</v>
      </c>
      <c r="AR153" s="1">
        <v>151</v>
      </c>
      <c r="AS153" s="13">
        <v>-82.10429221984081</v>
      </c>
    </row>
    <row r="154" spans="1:45" ht="12">
      <c r="A154" s="8">
        <v>152</v>
      </c>
      <c r="B154" s="9">
        <v>17.175001837957282</v>
      </c>
      <c r="C154" s="9">
        <v>17.27954830305288</v>
      </c>
      <c r="D154" s="9">
        <f t="shared" si="4"/>
        <v>17.22727507050508</v>
      </c>
      <c r="E154" s="10" t="s">
        <v>164</v>
      </c>
      <c r="F154" s="12">
        <v>10.0856</v>
      </c>
      <c r="G154" s="12">
        <v>0.1748</v>
      </c>
      <c r="H154" s="12">
        <v>0.9531</v>
      </c>
      <c r="I154" s="12">
        <v>13.4247</v>
      </c>
      <c r="J154" s="12">
        <v>14.4384</v>
      </c>
      <c r="K154" s="12">
        <v>22.3053</v>
      </c>
      <c r="L154" s="12">
        <v>3.6762</v>
      </c>
      <c r="M154" s="12" t="s">
        <v>26</v>
      </c>
      <c r="N154" s="9">
        <f t="shared" si="5"/>
        <v>2.2115987149996035</v>
      </c>
      <c r="P154">
        <v>152</v>
      </c>
      <c r="Q154" s="4">
        <v>7.7943</v>
      </c>
      <c r="R154" s="4">
        <v>0.48367000000000004</v>
      </c>
      <c r="S154" s="4">
        <v>0.28913</v>
      </c>
      <c r="T154" s="4">
        <v>11.6938</v>
      </c>
      <c r="U154" s="4">
        <v>0.49271</v>
      </c>
      <c r="V154" s="4">
        <v>1.03985</v>
      </c>
      <c r="W154" s="4">
        <v>0.1342</v>
      </c>
      <c r="X154" s="4">
        <v>3.51924</v>
      </c>
      <c r="Y154" s="4">
        <v>0.12205</v>
      </c>
      <c r="Z154" s="4">
        <v>53.63885</v>
      </c>
      <c r="AA154" s="4">
        <v>0.6656199999999997</v>
      </c>
      <c r="AB154" s="4">
        <v>1.57548</v>
      </c>
      <c r="AC154" s="4">
        <v>0.23875</v>
      </c>
      <c r="AD154" s="4">
        <v>0.1484700000000001</v>
      </c>
      <c r="AE154" s="4">
        <v>1.70694</v>
      </c>
      <c r="AF154" s="4">
        <v>16.83471</v>
      </c>
      <c r="AG154" s="4">
        <v>1.28119</v>
      </c>
      <c r="AH154" s="4">
        <v>2.51861</v>
      </c>
      <c r="AI154" s="4">
        <v>4.69636</v>
      </c>
      <c r="AJ154" s="4">
        <v>0.07871</v>
      </c>
      <c r="AK154" s="4">
        <v>0.47813</v>
      </c>
      <c r="AL154" s="4">
        <v>4.32486</v>
      </c>
      <c r="AM154" s="4">
        <v>0.42452</v>
      </c>
      <c r="AN154" s="4">
        <v>233.81612</v>
      </c>
      <c r="AO154" s="4">
        <v>157.48962</v>
      </c>
      <c r="AP154" s="4">
        <v>0.11608</v>
      </c>
      <c r="AR154" s="1">
        <v>152</v>
      </c>
      <c r="AS154" s="13">
        <v>-82.09680468407753</v>
      </c>
    </row>
    <row r="155" spans="1:45" ht="12">
      <c r="A155" s="8">
        <v>153</v>
      </c>
      <c r="B155" s="9">
        <v>17.27954830305288</v>
      </c>
      <c r="C155" s="9">
        <v>17.38409476814848</v>
      </c>
      <c r="D155" s="9">
        <f t="shared" si="4"/>
        <v>17.33182153560068</v>
      </c>
      <c r="E155" s="10" t="s">
        <v>165</v>
      </c>
      <c r="F155" s="12">
        <v>17.1101</v>
      </c>
      <c r="G155" s="12">
        <v>0.1635</v>
      </c>
      <c r="H155" s="12">
        <v>0.9432</v>
      </c>
      <c r="I155" s="12">
        <v>16.9289</v>
      </c>
      <c r="J155" s="12">
        <v>23.4536</v>
      </c>
      <c r="K155" s="12">
        <v>42.2739</v>
      </c>
      <c r="L155" s="12">
        <v>7.9943</v>
      </c>
      <c r="M155" s="12">
        <v>2.8953</v>
      </c>
      <c r="N155" s="9">
        <f t="shared" si="5"/>
        <v>2.470698593228561</v>
      </c>
      <c r="P155">
        <v>153</v>
      </c>
      <c r="Q155" s="4">
        <v>9.67071</v>
      </c>
      <c r="R155" s="4">
        <v>0.4205500000000001</v>
      </c>
      <c r="S155" s="4">
        <v>1.58245</v>
      </c>
      <c r="T155" s="4">
        <v>26.32556</v>
      </c>
      <c r="U155" s="4">
        <v>2.31341</v>
      </c>
      <c r="V155" s="4">
        <v>5.37436</v>
      </c>
      <c r="W155" s="4">
        <v>0.60981</v>
      </c>
      <c r="X155" s="4">
        <v>18.58674</v>
      </c>
      <c r="Y155" s="4">
        <v>0.23456</v>
      </c>
      <c r="Z155" s="4">
        <v>139.14025</v>
      </c>
      <c r="AA155" s="4">
        <v>29.337380000000003</v>
      </c>
      <c r="AB155" s="4">
        <v>3.57509</v>
      </c>
      <c r="AC155" s="4">
        <v>1.28707</v>
      </c>
      <c r="AD155" s="4">
        <v>0.99547</v>
      </c>
      <c r="AE155" s="4">
        <v>4.7746</v>
      </c>
      <c r="AF155" s="4">
        <v>193.51663</v>
      </c>
      <c r="AG155" s="4">
        <v>3.34057</v>
      </c>
      <c r="AH155" s="4">
        <v>5.67415</v>
      </c>
      <c r="AI155" s="4">
        <v>29.5858</v>
      </c>
      <c r="AJ155" s="4">
        <v>3.75028</v>
      </c>
      <c r="AK155" s="4">
        <v>1.79572</v>
      </c>
      <c r="AL155" s="4">
        <v>15.99946</v>
      </c>
      <c r="AM155" s="4">
        <v>1.06313</v>
      </c>
      <c r="AN155" s="4">
        <v>560.30978</v>
      </c>
      <c r="AO155" s="4">
        <v>439.11813</v>
      </c>
      <c r="AP155" s="4">
        <v>0.77017</v>
      </c>
      <c r="AR155" s="1">
        <v>153</v>
      </c>
      <c r="AS155" s="13">
        <v>-79.17079354943748</v>
      </c>
    </row>
    <row r="156" spans="1:45" ht="12">
      <c r="A156" s="8">
        <v>154</v>
      </c>
      <c r="B156" s="9">
        <v>17.38409476814848</v>
      </c>
      <c r="C156" s="9">
        <v>17.488641233244078</v>
      </c>
      <c r="D156" s="9">
        <f t="shared" si="4"/>
        <v>17.436368000696277</v>
      </c>
      <c r="E156" s="10" t="s">
        <v>166</v>
      </c>
      <c r="F156" s="12">
        <v>10.0399</v>
      </c>
      <c r="G156" s="12">
        <v>0.1105</v>
      </c>
      <c r="H156" s="12">
        <v>0.8805</v>
      </c>
      <c r="I156" s="12">
        <v>13.4482</v>
      </c>
      <c r="J156" s="12">
        <v>16.4753</v>
      </c>
      <c r="K156" s="12">
        <v>27.7354</v>
      </c>
      <c r="L156" s="12">
        <v>5.6801</v>
      </c>
      <c r="M156" s="12" t="s">
        <v>26</v>
      </c>
      <c r="N156" s="9">
        <f t="shared" si="5"/>
        <v>2.7625175549557266</v>
      </c>
      <c r="P156">
        <v>154</v>
      </c>
      <c r="Q156" s="4">
        <v>17.02457</v>
      </c>
      <c r="R156" s="4">
        <v>0.48792000000000013</v>
      </c>
      <c r="S156" s="4">
        <v>0.63162</v>
      </c>
      <c r="T156" s="4">
        <v>14.67635</v>
      </c>
      <c r="U156" s="4">
        <v>1.5072</v>
      </c>
      <c r="V156" s="4">
        <v>3.64596</v>
      </c>
      <c r="W156" s="4">
        <v>0.42004</v>
      </c>
      <c r="X156" s="4">
        <v>8.4901</v>
      </c>
      <c r="Y156" s="4">
        <v>0.15153</v>
      </c>
      <c r="Z156" s="4">
        <v>82.85454</v>
      </c>
      <c r="AA156" s="4">
        <v>1.6772400000000003</v>
      </c>
      <c r="AB156" s="4">
        <v>2.81432</v>
      </c>
      <c r="AC156" s="4">
        <v>0.8896</v>
      </c>
      <c r="AD156" s="4">
        <v>0.55097</v>
      </c>
      <c r="AE156" s="4">
        <v>6.24082</v>
      </c>
      <c r="AF156" s="4">
        <v>38.83892</v>
      </c>
      <c r="AG156" s="4">
        <v>1.75408</v>
      </c>
      <c r="AH156" s="4">
        <v>8.50902</v>
      </c>
      <c r="AI156" s="4">
        <v>12.35102</v>
      </c>
      <c r="AJ156" s="4">
        <v>1.90571</v>
      </c>
      <c r="AK156" s="4">
        <v>0.78805</v>
      </c>
      <c r="AL156" s="4">
        <v>10.00123</v>
      </c>
      <c r="AM156" s="4">
        <v>1.06949</v>
      </c>
      <c r="AN156" s="4">
        <v>506.88025</v>
      </c>
      <c r="AO156" s="4">
        <v>397.92324</v>
      </c>
      <c r="AP156" s="4">
        <v>0.45933</v>
      </c>
      <c r="AR156" s="1">
        <v>154</v>
      </c>
      <c r="AS156" s="13">
        <v>-84.53776934608953</v>
      </c>
    </row>
    <row r="157" spans="1:45" ht="12">
      <c r="A157" s="8">
        <v>155</v>
      </c>
      <c r="B157" s="9">
        <v>17.488641233244078</v>
      </c>
      <c r="C157" s="9">
        <v>17.593187698339676</v>
      </c>
      <c r="D157" s="9">
        <f t="shared" si="4"/>
        <v>17.54091446579188</v>
      </c>
      <c r="E157" s="10" t="s">
        <v>167</v>
      </c>
      <c r="F157" s="12">
        <v>20.6682</v>
      </c>
      <c r="G157" s="12">
        <v>0.1373</v>
      </c>
      <c r="H157" s="12">
        <v>0.857</v>
      </c>
      <c r="I157" s="12">
        <v>10.6098</v>
      </c>
      <c r="J157" s="12">
        <v>18.2161</v>
      </c>
      <c r="K157" s="12">
        <v>40.0223</v>
      </c>
      <c r="L157" s="12">
        <v>5.7135</v>
      </c>
      <c r="M157" s="12" t="s">
        <v>26</v>
      </c>
      <c r="N157" s="9">
        <f t="shared" si="5"/>
        <v>1.9364192334117147</v>
      </c>
      <c r="P157">
        <v>155</v>
      </c>
      <c r="Q157" s="4">
        <v>25.56646</v>
      </c>
      <c r="R157" s="4">
        <v>0.3911300000000001</v>
      </c>
      <c r="S157" s="4">
        <v>0.64646</v>
      </c>
      <c r="T157" s="4">
        <v>16.88833</v>
      </c>
      <c r="U157" s="4">
        <v>2.93945</v>
      </c>
      <c r="V157" s="4">
        <v>6.64354</v>
      </c>
      <c r="W157" s="4">
        <v>0.83221</v>
      </c>
      <c r="X157" s="4">
        <v>9.11776</v>
      </c>
      <c r="Y157" s="4">
        <v>0.30512</v>
      </c>
      <c r="Z157" s="4">
        <v>165.6074</v>
      </c>
      <c r="AA157" s="4">
        <v>1.22337</v>
      </c>
      <c r="AB157" s="4">
        <v>1.87201</v>
      </c>
      <c r="AC157" s="4">
        <v>1.10563</v>
      </c>
      <c r="AD157" s="4">
        <v>0.57789</v>
      </c>
      <c r="AE157" s="4">
        <v>16.93445</v>
      </c>
      <c r="AF157" s="4">
        <v>59.96296</v>
      </c>
      <c r="AG157" s="4">
        <v>2.07103</v>
      </c>
      <c r="AH157" s="4">
        <v>3.03577</v>
      </c>
      <c r="AI157" s="4">
        <v>16.88882</v>
      </c>
      <c r="AJ157" s="4">
        <v>0.51803</v>
      </c>
      <c r="AK157" s="4">
        <v>0.9237</v>
      </c>
      <c r="AL157" s="4">
        <v>17.87178</v>
      </c>
      <c r="AM157" s="4">
        <v>1.58048</v>
      </c>
      <c r="AN157" s="4">
        <v>479.45127</v>
      </c>
      <c r="AO157" s="4">
        <v>559.34208</v>
      </c>
      <c r="AP157" s="4">
        <v>0.62267</v>
      </c>
      <c r="AR157" s="1">
        <v>155</v>
      </c>
      <c r="AS157" s="13">
        <v>-83.00395008845061</v>
      </c>
    </row>
    <row r="158" spans="1:45" ht="12">
      <c r="A158" s="8">
        <v>156</v>
      </c>
      <c r="B158" s="9">
        <v>17.593187698339676</v>
      </c>
      <c r="C158" s="9">
        <v>17.697734163435275</v>
      </c>
      <c r="D158" s="9">
        <f t="shared" si="4"/>
        <v>17.645460930887474</v>
      </c>
      <c r="E158" s="10" t="s">
        <v>168</v>
      </c>
      <c r="F158" s="12">
        <v>18.9764</v>
      </c>
      <c r="G158" s="12">
        <v>0.1361</v>
      </c>
      <c r="H158" s="12">
        <v>0.8638</v>
      </c>
      <c r="I158" s="12">
        <v>11.6655</v>
      </c>
      <c r="J158" s="12">
        <v>16.6693</v>
      </c>
      <c r="K158" s="12">
        <v>34.5532</v>
      </c>
      <c r="L158" s="12">
        <v>3.8831</v>
      </c>
      <c r="M158" s="12" t="s">
        <v>26</v>
      </c>
      <c r="N158" s="9">
        <f t="shared" si="5"/>
        <v>1.8208511624965744</v>
      </c>
      <c r="P158">
        <v>156</v>
      </c>
      <c r="Q158" s="4">
        <v>33.76973</v>
      </c>
      <c r="R158" s="4">
        <v>0.5048000000000001</v>
      </c>
      <c r="S158" s="4">
        <v>1.01581</v>
      </c>
      <c r="T158" s="4">
        <v>18.86738</v>
      </c>
      <c r="U158" s="4">
        <v>1.59779</v>
      </c>
      <c r="V158" s="4">
        <v>3.87847</v>
      </c>
      <c r="W158" s="4">
        <v>0.49742</v>
      </c>
      <c r="X158" s="4">
        <v>12.0168</v>
      </c>
      <c r="Y158" s="4">
        <v>0.20731</v>
      </c>
      <c r="Z158" s="4">
        <v>120.0849</v>
      </c>
      <c r="AA158" s="4">
        <v>1.0776700000000003</v>
      </c>
      <c r="AB158" s="4">
        <v>1.93838</v>
      </c>
      <c r="AC158" s="4">
        <v>0.99792</v>
      </c>
      <c r="AD158" s="4">
        <v>0.5277</v>
      </c>
      <c r="AE158" s="4">
        <v>10.30312</v>
      </c>
      <c r="AF158" s="4">
        <v>126.06034</v>
      </c>
      <c r="AG158" s="4">
        <v>1.95592</v>
      </c>
      <c r="AH158" s="4">
        <v>3.17902</v>
      </c>
      <c r="AI158" s="4">
        <v>13.21954</v>
      </c>
      <c r="AJ158" s="4">
        <v>0.81543</v>
      </c>
      <c r="AK158" s="4">
        <v>0.98196</v>
      </c>
      <c r="AL158" s="4">
        <v>15.40658</v>
      </c>
      <c r="AM158" s="4">
        <v>1.43245</v>
      </c>
      <c r="AN158" s="4">
        <v>427.99825</v>
      </c>
      <c r="AO158" s="4">
        <v>385.83547</v>
      </c>
      <c r="AP158" s="4">
        <v>0.59492</v>
      </c>
      <c r="AR158" s="1">
        <v>156</v>
      </c>
      <c r="AS158" s="13">
        <v>-79.8716174138564</v>
      </c>
    </row>
    <row r="159" spans="1:45" ht="12">
      <c r="A159" s="8">
        <v>157</v>
      </c>
      <c r="B159" s="9">
        <v>17.697734163435275</v>
      </c>
      <c r="C159" s="9">
        <v>17.802280628530873</v>
      </c>
      <c r="D159" s="9">
        <f t="shared" si="4"/>
        <v>17.750007395983076</v>
      </c>
      <c r="E159" s="10" t="s">
        <v>169</v>
      </c>
      <c r="F159" s="12">
        <v>16.3955</v>
      </c>
      <c r="G159" s="12">
        <v>0.0835</v>
      </c>
      <c r="H159" s="12">
        <v>1.2992</v>
      </c>
      <c r="I159" s="12">
        <v>14.8786</v>
      </c>
      <c r="J159" s="12">
        <v>12.6811</v>
      </c>
      <c r="K159" s="12">
        <v>31.7994</v>
      </c>
      <c r="L159" s="12">
        <v>6.837</v>
      </c>
      <c r="M159" s="12">
        <v>4.3052</v>
      </c>
      <c r="N159" s="9">
        <f t="shared" si="5"/>
        <v>1.9395199902412248</v>
      </c>
      <c r="P159">
        <v>157</v>
      </c>
      <c r="Q159" s="4">
        <v>26.96215</v>
      </c>
      <c r="R159" s="4">
        <v>2.18431</v>
      </c>
      <c r="S159" s="4">
        <v>1.30672</v>
      </c>
      <c r="T159" s="4">
        <v>40.87902</v>
      </c>
      <c r="U159" s="4">
        <v>2.62457</v>
      </c>
      <c r="V159" s="4">
        <v>6.52442</v>
      </c>
      <c r="W159" s="4">
        <v>0.84081</v>
      </c>
      <c r="X159" s="4">
        <v>22.52807</v>
      </c>
      <c r="Y159" s="4">
        <v>0.31215</v>
      </c>
      <c r="Z159" s="4">
        <v>206.333</v>
      </c>
      <c r="AA159" s="4">
        <v>2.5765000000000002</v>
      </c>
      <c r="AB159" s="4">
        <v>4.39695</v>
      </c>
      <c r="AC159" s="4">
        <v>1.34187</v>
      </c>
      <c r="AD159" s="4">
        <v>1.36165</v>
      </c>
      <c r="AE159" s="4">
        <v>8.70929</v>
      </c>
      <c r="AF159" s="4">
        <v>80.92941</v>
      </c>
      <c r="AG159" s="4">
        <v>1.93781</v>
      </c>
      <c r="AH159" s="4">
        <v>6.98925</v>
      </c>
      <c r="AI159" s="4">
        <v>39.59162</v>
      </c>
      <c r="AJ159" s="4">
        <v>1.54931</v>
      </c>
      <c r="AK159" s="4">
        <v>2.15758</v>
      </c>
      <c r="AL159" s="4">
        <v>15.61576</v>
      </c>
      <c r="AM159" s="4">
        <v>1.92895</v>
      </c>
      <c r="AN159" s="4">
        <v>2167.46149</v>
      </c>
      <c r="AO159" s="4">
        <v>1798.52556</v>
      </c>
      <c r="AP159" s="4">
        <v>1.08095</v>
      </c>
      <c r="AR159" s="1">
        <v>157</v>
      </c>
      <c r="AS159" s="13">
        <v>-84.65387948328546</v>
      </c>
    </row>
    <row r="160" spans="1:45" ht="12">
      <c r="A160" s="8">
        <v>158</v>
      </c>
      <c r="B160" s="9">
        <v>17.802280628530873</v>
      </c>
      <c r="C160" s="9">
        <v>17.90682709362647</v>
      </c>
      <c r="D160" s="9">
        <f t="shared" si="4"/>
        <v>17.85455386107867</v>
      </c>
      <c r="E160" s="10" t="s">
        <v>170</v>
      </c>
      <c r="F160" s="12">
        <v>21.1585</v>
      </c>
      <c r="G160" s="12">
        <v>0.0802</v>
      </c>
      <c r="H160" s="12">
        <v>1.4644</v>
      </c>
      <c r="I160" s="12">
        <v>33.7495</v>
      </c>
      <c r="J160" s="12">
        <v>11.0005</v>
      </c>
      <c r="K160" s="12">
        <v>36.3744</v>
      </c>
      <c r="L160" s="12">
        <v>7.9348</v>
      </c>
      <c r="M160" s="12">
        <v>5.0913</v>
      </c>
      <c r="N160" s="9">
        <f t="shared" si="5"/>
        <v>1.7191388803554128</v>
      </c>
      <c r="P160">
        <v>158</v>
      </c>
      <c r="Q160" s="4">
        <v>34.15433</v>
      </c>
      <c r="R160" s="4">
        <v>2.9171500000000004</v>
      </c>
      <c r="S160" s="4">
        <v>1.04085</v>
      </c>
      <c r="T160" s="4">
        <v>36.29835</v>
      </c>
      <c r="U160" s="4">
        <v>1.77583</v>
      </c>
      <c r="V160" s="4">
        <v>3.76185</v>
      </c>
      <c r="W160" s="4">
        <v>0.50929</v>
      </c>
      <c r="X160" s="4">
        <v>13.49761</v>
      </c>
      <c r="Y160" s="4">
        <v>0.14929</v>
      </c>
      <c r="Z160" s="4">
        <v>238.90303</v>
      </c>
      <c r="AA160" s="4">
        <v>1.9478799999999996</v>
      </c>
      <c r="AB160" s="4">
        <v>3.00577</v>
      </c>
      <c r="AC160" s="4">
        <v>1.35284</v>
      </c>
      <c r="AD160" s="4">
        <v>1.7608</v>
      </c>
      <c r="AE160" s="4">
        <v>10.97322</v>
      </c>
      <c r="AF160" s="4">
        <v>71.75455</v>
      </c>
      <c r="AG160" s="4">
        <v>2.84507</v>
      </c>
      <c r="AH160" s="4">
        <v>5.86478</v>
      </c>
      <c r="AI160" s="4">
        <v>41.99806</v>
      </c>
      <c r="AJ160" s="4">
        <v>0.86766</v>
      </c>
      <c r="AK160" s="4">
        <v>1.47275</v>
      </c>
      <c r="AL160" s="4">
        <v>20.28688</v>
      </c>
      <c r="AM160" s="4">
        <v>2.56137</v>
      </c>
      <c r="AN160" s="4">
        <v>5677.23928</v>
      </c>
      <c r="AO160" s="4">
        <v>3116.70326</v>
      </c>
      <c r="AP160" s="4">
        <v>1.05465</v>
      </c>
      <c r="AR160" s="1">
        <v>158</v>
      </c>
      <c r="AS160" s="13">
        <v>-82.42685505505231</v>
      </c>
    </row>
    <row r="161" spans="1:45" ht="12">
      <c r="A161" s="8">
        <v>159</v>
      </c>
      <c r="B161" s="9">
        <v>17.90682709362647</v>
      </c>
      <c r="C161" s="9">
        <v>18.01137355872207</v>
      </c>
      <c r="D161" s="9">
        <f t="shared" si="4"/>
        <v>17.959100326174273</v>
      </c>
      <c r="E161" s="10" t="s">
        <v>171</v>
      </c>
      <c r="F161" s="12">
        <v>66.2249</v>
      </c>
      <c r="G161" s="12">
        <v>0.4229</v>
      </c>
      <c r="H161" s="12">
        <v>3.0488</v>
      </c>
      <c r="I161" s="12">
        <v>31.767</v>
      </c>
      <c r="J161" s="12">
        <v>6.7701</v>
      </c>
      <c r="K161" s="12">
        <v>39.2305</v>
      </c>
      <c r="L161" s="12">
        <v>7.5477</v>
      </c>
      <c r="M161" s="12">
        <v>47.0805</v>
      </c>
      <c r="N161" s="9">
        <f t="shared" si="5"/>
        <v>0.5923829254555311</v>
      </c>
      <c r="P161">
        <v>159</v>
      </c>
      <c r="Q161" s="4">
        <v>47.25846</v>
      </c>
      <c r="R161" s="4">
        <v>1.5402500000000001</v>
      </c>
      <c r="S161" s="4">
        <v>4.84222</v>
      </c>
      <c r="T161" s="4">
        <v>218.0422</v>
      </c>
      <c r="U161" s="4">
        <v>5.5002</v>
      </c>
      <c r="V161" s="4">
        <v>11.94372</v>
      </c>
      <c r="W161" s="4">
        <v>1.56764</v>
      </c>
      <c r="X161" s="4">
        <v>34.03594</v>
      </c>
      <c r="Y161" s="4">
        <v>0.38305</v>
      </c>
      <c r="Z161" s="4">
        <v>842.30851</v>
      </c>
      <c r="AA161" s="4">
        <v>2.2517199999999997</v>
      </c>
      <c r="AB161" s="4">
        <v>16.35753</v>
      </c>
      <c r="AC161" s="4">
        <v>2.08651</v>
      </c>
      <c r="AD161" s="4">
        <v>1.69711</v>
      </c>
      <c r="AE161" s="4">
        <v>12.03454</v>
      </c>
      <c r="AF161" s="4">
        <v>311.24307</v>
      </c>
      <c r="AG161" s="4">
        <v>27.50711</v>
      </c>
      <c r="AH161" s="4">
        <v>17.53323</v>
      </c>
      <c r="AI161" s="4">
        <v>120.81559</v>
      </c>
      <c r="AJ161" s="4">
        <v>12.25697</v>
      </c>
      <c r="AK161" s="4">
        <v>4.82778</v>
      </c>
      <c r="AL161" s="4">
        <v>23.52862</v>
      </c>
      <c r="AM161" s="4">
        <v>2.40995</v>
      </c>
      <c r="AN161" s="4">
        <v>2993.90264</v>
      </c>
      <c r="AO161" s="4">
        <v>1410.72688</v>
      </c>
      <c r="AP161" s="4">
        <v>8.19842</v>
      </c>
      <c r="AR161" s="1">
        <v>159</v>
      </c>
      <c r="AS161" s="13">
        <v>-80.40400967961202</v>
      </c>
    </row>
    <row r="162" spans="1:45" ht="12">
      <c r="A162" s="8">
        <v>160</v>
      </c>
      <c r="B162" s="9">
        <v>18.01137355872207</v>
      </c>
      <c r="C162" s="9">
        <v>18.113999571011686</v>
      </c>
      <c r="D162" s="9">
        <f t="shared" si="4"/>
        <v>18.06268656486688</v>
      </c>
      <c r="E162" s="10" t="s">
        <v>172</v>
      </c>
      <c r="F162" s="12">
        <v>13.8837</v>
      </c>
      <c r="G162" s="12">
        <v>0.0928</v>
      </c>
      <c r="H162" s="12">
        <v>1.295</v>
      </c>
      <c r="I162" s="12">
        <v>24.0903</v>
      </c>
      <c r="J162" s="12">
        <v>9.998</v>
      </c>
      <c r="K162" s="12">
        <v>30.1927</v>
      </c>
      <c r="L162" s="12">
        <v>5.2383</v>
      </c>
      <c r="M162" s="12">
        <v>4.595</v>
      </c>
      <c r="N162" s="9">
        <f t="shared" si="5"/>
        <v>2.1746868630120213</v>
      </c>
      <c r="P162">
        <v>160</v>
      </c>
      <c r="Q162" s="4">
        <v>15.81101</v>
      </c>
      <c r="R162" s="4">
        <v>0.8497800000000001</v>
      </c>
      <c r="S162" s="4">
        <v>0.92925</v>
      </c>
      <c r="T162" s="4">
        <v>38.68414</v>
      </c>
      <c r="U162" s="4">
        <v>2.93851</v>
      </c>
      <c r="V162" s="4">
        <v>7.16459</v>
      </c>
      <c r="W162" s="4">
        <v>0.90932</v>
      </c>
      <c r="X162" s="4">
        <v>13.69268</v>
      </c>
      <c r="Y162" s="4">
        <v>0.21244</v>
      </c>
      <c r="Z162" s="4">
        <v>494.21466</v>
      </c>
      <c r="AA162" s="4">
        <v>1.8020500000000004</v>
      </c>
      <c r="AB162" s="4">
        <v>4.21579</v>
      </c>
      <c r="AC162" s="4">
        <v>1.27016</v>
      </c>
      <c r="AD162" s="4">
        <v>1.96207</v>
      </c>
      <c r="AE162" s="4">
        <v>5.4443</v>
      </c>
      <c r="AF162" s="4">
        <v>28.61214</v>
      </c>
      <c r="AG162" s="4">
        <v>2.4287</v>
      </c>
      <c r="AH162" s="4">
        <v>6.76403</v>
      </c>
      <c r="AI162" s="4">
        <v>32.79457</v>
      </c>
      <c r="AJ162" s="4">
        <v>1.2673</v>
      </c>
      <c r="AK162" s="4">
        <v>1.42108</v>
      </c>
      <c r="AL162" s="4">
        <v>14.85113</v>
      </c>
      <c r="AM162" s="4">
        <v>1.3919</v>
      </c>
      <c r="AN162" s="4">
        <v>1480.81305</v>
      </c>
      <c r="AO162" s="4">
        <v>1106.20809</v>
      </c>
      <c r="AP162" s="4">
        <v>1.25487</v>
      </c>
      <c r="AR162" s="1">
        <v>160</v>
      </c>
      <c r="AS162" s="13">
        <v>-78.62961061034014</v>
      </c>
    </row>
    <row r="163" spans="1:45" ht="12">
      <c r="A163" s="8">
        <v>161</v>
      </c>
      <c r="B163" s="9">
        <v>18.113999571011686</v>
      </c>
      <c r="C163" s="9">
        <v>18.21645858740513</v>
      </c>
      <c r="D163" s="9">
        <f t="shared" si="4"/>
        <v>18.16522907920841</v>
      </c>
      <c r="E163" s="10" t="s">
        <v>173</v>
      </c>
      <c r="F163" s="12">
        <v>16.374</v>
      </c>
      <c r="G163" s="12">
        <v>0.1119</v>
      </c>
      <c r="H163" s="12">
        <v>1.295</v>
      </c>
      <c r="I163" s="12">
        <v>19.0442</v>
      </c>
      <c r="J163" s="12">
        <v>13.3318</v>
      </c>
      <c r="K163" s="12">
        <v>34.2627</v>
      </c>
      <c r="L163" s="12">
        <v>6.2763</v>
      </c>
      <c r="M163" s="12">
        <v>3.2666</v>
      </c>
      <c r="N163" s="9">
        <f t="shared" si="5"/>
        <v>2.09250641260535</v>
      </c>
      <c r="P163">
        <v>161</v>
      </c>
      <c r="Q163" s="4">
        <v>51.63234</v>
      </c>
      <c r="R163" s="4">
        <v>0.5805000000000001</v>
      </c>
      <c r="S163" s="4">
        <v>4.66756</v>
      </c>
      <c r="T163" s="4">
        <v>70.45263</v>
      </c>
      <c r="U163" s="4">
        <v>25.15661</v>
      </c>
      <c r="V163" s="4">
        <v>62.94783</v>
      </c>
      <c r="W163" s="4">
        <v>7.76793</v>
      </c>
      <c r="X163" s="4">
        <v>74.38938</v>
      </c>
      <c r="Y163" s="4">
        <v>0.57445</v>
      </c>
      <c r="Z163" s="4">
        <v>641.46826</v>
      </c>
      <c r="AA163" s="4">
        <v>3.63889</v>
      </c>
      <c r="AB163" s="4">
        <v>6.10438</v>
      </c>
      <c r="AC163" s="4">
        <v>5.79926</v>
      </c>
      <c r="AD163" s="4">
        <v>1.74918</v>
      </c>
      <c r="AE163" s="4">
        <v>8.98574</v>
      </c>
      <c r="AF163" s="4">
        <v>211.2776</v>
      </c>
      <c r="AG163" s="4">
        <v>9.17696</v>
      </c>
      <c r="AH163" s="4">
        <v>6.99633</v>
      </c>
      <c r="AI163" s="4">
        <v>68.65004</v>
      </c>
      <c r="AJ163" s="4">
        <v>4.75236</v>
      </c>
      <c r="AK163" s="4">
        <v>3.98677</v>
      </c>
      <c r="AL163" s="4">
        <v>16.92413</v>
      </c>
      <c r="AM163" s="4">
        <v>2.45802</v>
      </c>
      <c r="AN163" s="4">
        <v>1055.01193</v>
      </c>
      <c r="AO163" s="4">
        <v>609.28148</v>
      </c>
      <c r="AP163" s="4">
        <v>2.90253</v>
      </c>
      <c r="AR163" s="1">
        <v>161</v>
      </c>
      <c r="AS163" s="13">
        <v>-79.85471170951898</v>
      </c>
    </row>
    <row r="164" spans="1:45" ht="12">
      <c r="A164" s="8">
        <v>162</v>
      </c>
      <c r="B164" s="9">
        <v>18.21645858740513</v>
      </c>
      <c r="C164" s="9">
        <v>18.31891760379857</v>
      </c>
      <c r="D164" s="9">
        <f t="shared" si="4"/>
        <v>18.267688095601848</v>
      </c>
      <c r="E164" s="10" t="s">
        <v>174</v>
      </c>
      <c r="F164" s="12">
        <v>21.7173</v>
      </c>
      <c r="G164" s="12">
        <v>0.2027</v>
      </c>
      <c r="H164" s="12">
        <v>1.4453</v>
      </c>
      <c r="I164" s="12">
        <v>16.8056</v>
      </c>
      <c r="J164" s="12">
        <v>30.6894</v>
      </c>
      <c r="K164" s="12">
        <v>48.9879</v>
      </c>
      <c r="L164" s="12">
        <v>8.6786</v>
      </c>
      <c r="M164" s="12">
        <v>6.9101</v>
      </c>
      <c r="N164" s="9">
        <f t="shared" si="5"/>
        <v>2.255708582558605</v>
      </c>
      <c r="P164">
        <v>162</v>
      </c>
      <c r="Q164" s="4">
        <v>29.27872</v>
      </c>
      <c r="R164" s="4">
        <v>0.5467900000000001</v>
      </c>
      <c r="S164" s="4">
        <v>1.92125</v>
      </c>
      <c r="T164" s="4">
        <v>44.375319999999995</v>
      </c>
      <c r="U164" s="4">
        <v>13.23648</v>
      </c>
      <c r="V164" s="4">
        <v>34.76592</v>
      </c>
      <c r="W164" s="4">
        <v>4.22701</v>
      </c>
      <c r="X164" s="4">
        <v>41.60429</v>
      </c>
      <c r="Y164" s="4">
        <v>0.42726</v>
      </c>
      <c r="Z164" s="4">
        <v>464.61244</v>
      </c>
      <c r="AA164" s="4">
        <v>2.71408</v>
      </c>
      <c r="AB164" s="4">
        <v>3.55349</v>
      </c>
      <c r="AC164" s="4">
        <v>3.38884</v>
      </c>
      <c r="AD164" s="4">
        <v>2.76987</v>
      </c>
      <c r="AE164" s="4">
        <v>7.31903</v>
      </c>
      <c r="AF164" s="4">
        <v>189.90926</v>
      </c>
      <c r="AG164" s="4">
        <v>8.63475</v>
      </c>
      <c r="AH164" s="4">
        <v>8.55763</v>
      </c>
      <c r="AI164" s="4">
        <v>61.76302</v>
      </c>
      <c r="AJ164" s="4">
        <v>3.43305</v>
      </c>
      <c r="AK164" s="4">
        <v>2.06082</v>
      </c>
      <c r="AL164" s="4">
        <v>51.65901</v>
      </c>
      <c r="AM164" s="4">
        <v>2.03591</v>
      </c>
      <c r="AN164" s="4">
        <v>1184.947</v>
      </c>
      <c r="AO164" s="4">
        <v>539.62209</v>
      </c>
      <c r="AP164" s="4">
        <v>2.27884</v>
      </c>
      <c r="AR164" s="1">
        <v>162</v>
      </c>
      <c r="AS164" s="13">
        <v>-79.45621232733664</v>
      </c>
    </row>
    <row r="165" spans="1:45" ht="12">
      <c r="A165" s="8">
        <v>163</v>
      </c>
      <c r="B165" s="9">
        <v>18.31891760379857</v>
      </c>
      <c r="C165" s="9">
        <v>18.421376620192014</v>
      </c>
      <c r="D165" s="9">
        <f t="shared" si="4"/>
        <v>18.370147111995294</v>
      </c>
      <c r="E165" s="10" t="s">
        <v>175</v>
      </c>
      <c r="F165" s="12">
        <v>21.4071</v>
      </c>
      <c r="G165" s="12">
        <v>0.3647</v>
      </c>
      <c r="H165" s="12">
        <v>1.7244</v>
      </c>
      <c r="I165" s="12">
        <v>15.0108</v>
      </c>
      <c r="J165" s="12">
        <v>55.3992</v>
      </c>
      <c r="K165" s="12">
        <v>66.6933</v>
      </c>
      <c r="L165" s="12">
        <v>10.7403</v>
      </c>
      <c r="M165" s="12">
        <v>11.0048</v>
      </c>
      <c r="N165" s="9">
        <f t="shared" si="5"/>
        <v>3.115475706658071</v>
      </c>
      <c r="P165">
        <v>163</v>
      </c>
      <c r="Q165" s="4">
        <v>40.0048</v>
      </c>
      <c r="R165" s="4">
        <v>1.70866</v>
      </c>
      <c r="S165" s="4">
        <v>2.34703</v>
      </c>
      <c r="T165" s="4">
        <v>61.64333</v>
      </c>
      <c r="U165" s="4">
        <v>22.20667</v>
      </c>
      <c r="V165" s="4">
        <v>60.16772</v>
      </c>
      <c r="W165" s="4">
        <v>6.96727</v>
      </c>
      <c r="X165" s="4">
        <v>55.31832</v>
      </c>
      <c r="Y165" s="4">
        <v>0.34357</v>
      </c>
      <c r="Z165" s="4">
        <v>556.24142</v>
      </c>
      <c r="AA165" s="4">
        <v>3.6431000000000004</v>
      </c>
      <c r="AB165" s="4">
        <v>9.59326</v>
      </c>
      <c r="AC165" s="4">
        <v>4.30436</v>
      </c>
      <c r="AD165" s="4">
        <v>4.7132000000000005</v>
      </c>
      <c r="AE165" s="4">
        <v>14.71607</v>
      </c>
      <c r="AF165" s="4">
        <v>94.61216</v>
      </c>
      <c r="AG165" s="4">
        <v>8.70395</v>
      </c>
      <c r="AH165" s="4">
        <v>7.79373</v>
      </c>
      <c r="AI165" s="4">
        <v>106.96434</v>
      </c>
      <c r="AJ165" s="4">
        <v>3.2943</v>
      </c>
      <c r="AK165" s="4">
        <v>3.02353</v>
      </c>
      <c r="AL165" s="4">
        <v>22.19826</v>
      </c>
      <c r="AM165" s="4">
        <v>3.15125</v>
      </c>
      <c r="AN165" s="4">
        <v>2167.90942</v>
      </c>
      <c r="AO165" s="4">
        <v>2092.16729</v>
      </c>
      <c r="AP165" s="4">
        <v>3.27572</v>
      </c>
      <c r="AR165" s="1">
        <v>163</v>
      </c>
      <c r="AS165" s="13">
        <v>-78.41525146233214</v>
      </c>
    </row>
    <row r="166" spans="1:45" ht="12">
      <c r="A166" s="8">
        <v>164</v>
      </c>
      <c r="B166" s="9">
        <v>18.421376620192014</v>
      </c>
      <c r="C166" s="9">
        <v>18.523835636585456</v>
      </c>
      <c r="D166" s="9">
        <f t="shared" si="4"/>
        <v>18.472606128388733</v>
      </c>
      <c r="E166" s="10" t="s">
        <v>176</v>
      </c>
      <c r="F166" s="12">
        <v>16.2636</v>
      </c>
      <c r="G166" s="12">
        <v>0.193</v>
      </c>
      <c r="H166" s="12">
        <v>1.4078</v>
      </c>
      <c r="I166" s="12">
        <v>19.2049</v>
      </c>
      <c r="J166" s="12">
        <v>18.5968</v>
      </c>
      <c r="K166" s="12">
        <v>35.8241</v>
      </c>
      <c r="L166" s="12">
        <v>5.9406</v>
      </c>
      <c r="M166" s="12">
        <v>4.4293</v>
      </c>
      <c r="N166" s="9">
        <f t="shared" si="5"/>
        <v>2.202716495732802</v>
      </c>
      <c r="P166">
        <v>164</v>
      </c>
      <c r="Q166" s="4">
        <v>33.80983</v>
      </c>
      <c r="R166" s="4">
        <v>0.5594200000000001</v>
      </c>
      <c r="S166" s="4">
        <v>1.99271</v>
      </c>
      <c r="T166" s="4">
        <v>38.6914</v>
      </c>
      <c r="U166" s="4">
        <v>18.35473</v>
      </c>
      <c r="V166" s="4">
        <v>46.41815</v>
      </c>
      <c r="W166" s="4">
        <v>5.42229</v>
      </c>
      <c r="X166" s="4">
        <v>40.8917</v>
      </c>
      <c r="Y166" s="4">
        <v>0.29679</v>
      </c>
      <c r="Z166" s="4">
        <v>418.80375</v>
      </c>
      <c r="AA166" s="4">
        <v>1.93527</v>
      </c>
      <c r="AB166" s="4">
        <v>4.3666</v>
      </c>
      <c r="AC166" s="4">
        <v>4.02866</v>
      </c>
      <c r="AD166" s="4">
        <v>2.4426</v>
      </c>
      <c r="AE166" s="4">
        <v>9.57976</v>
      </c>
      <c r="AF166" s="4">
        <v>126.44096</v>
      </c>
      <c r="AG166" s="4">
        <v>9.8307</v>
      </c>
      <c r="AH166" s="4">
        <v>7.56184</v>
      </c>
      <c r="AI166" s="4">
        <v>54.58876</v>
      </c>
      <c r="AJ166" s="4">
        <v>2.46845</v>
      </c>
      <c r="AK166" s="4">
        <v>2.09286</v>
      </c>
      <c r="AL166" s="4">
        <v>18.68362</v>
      </c>
      <c r="AM166" s="4">
        <v>2.47273</v>
      </c>
      <c r="AN166" s="4">
        <v>1195.29861</v>
      </c>
      <c r="AO166" s="4">
        <v>970.50868</v>
      </c>
      <c r="AP166" s="4">
        <v>2.09624</v>
      </c>
      <c r="AR166" s="1">
        <v>164</v>
      </c>
      <c r="AS166" s="13">
        <v>-76.95717683981441</v>
      </c>
    </row>
    <row r="167" spans="1:45" ht="12">
      <c r="A167" s="8">
        <v>165</v>
      </c>
      <c r="B167" s="9">
        <v>18.523835636585456</v>
      </c>
      <c r="C167" s="9">
        <v>18.6262946529789</v>
      </c>
      <c r="D167" s="9">
        <f t="shared" si="4"/>
        <v>18.57506514478218</v>
      </c>
      <c r="E167" s="10" t="s">
        <v>177</v>
      </c>
      <c r="F167" s="12">
        <v>19.3147</v>
      </c>
      <c r="G167" s="12">
        <v>0.2384</v>
      </c>
      <c r="H167" s="12">
        <v>1.2775</v>
      </c>
      <c r="I167" s="12">
        <v>15.3198</v>
      </c>
      <c r="J167" s="12">
        <v>15.4813</v>
      </c>
      <c r="K167" s="12">
        <v>39.4369</v>
      </c>
      <c r="L167" s="12">
        <v>6.3119</v>
      </c>
      <c r="M167" s="12">
        <v>4.4161</v>
      </c>
      <c r="N167" s="9">
        <f t="shared" si="5"/>
        <v>2.041807535193402</v>
      </c>
      <c r="P167">
        <v>165</v>
      </c>
      <c r="Q167" s="4">
        <v>17.69738</v>
      </c>
      <c r="R167" s="4">
        <v>0.551</v>
      </c>
      <c r="S167" s="4">
        <v>1.90208</v>
      </c>
      <c r="T167" s="4">
        <v>33.44601</v>
      </c>
      <c r="U167" s="4">
        <v>11.92742</v>
      </c>
      <c r="V167" s="4">
        <v>30.18096</v>
      </c>
      <c r="W167" s="4">
        <v>3.53851</v>
      </c>
      <c r="X167" s="4">
        <v>32.0598</v>
      </c>
      <c r="Y167" s="4">
        <v>0.31535</v>
      </c>
      <c r="Z167" s="4">
        <v>370.38453</v>
      </c>
      <c r="AA167" s="4">
        <v>2.0019400000000003</v>
      </c>
      <c r="AB167" s="4">
        <v>3.68168</v>
      </c>
      <c r="AC167" s="4">
        <v>3.53986</v>
      </c>
      <c r="AD167" s="4">
        <v>1.72353</v>
      </c>
      <c r="AE167" s="4">
        <v>4.97138</v>
      </c>
      <c r="AF167" s="4">
        <v>81.59251</v>
      </c>
      <c r="AG167" s="4">
        <v>5.16512</v>
      </c>
      <c r="AH167" s="4">
        <v>6.34164</v>
      </c>
      <c r="AI167" s="4">
        <v>35.89821</v>
      </c>
      <c r="AJ167" s="4">
        <v>3.34721</v>
      </c>
      <c r="AK167" s="4">
        <v>2.11237</v>
      </c>
      <c r="AL167" s="4">
        <v>18.36465</v>
      </c>
      <c r="AM167" s="4">
        <v>2.22064</v>
      </c>
      <c r="AN167" s="4">
        <v>1309.42554</v>
      </c>
      <c r="AO167" s="4">
        <v>768.48998</v>
      </c>
      <c r="AP167" s="4">
        <v>2.47456</v>
      </c>
      <c r="AR167" s="1">
        <v>165</v>
      </c>
      <c r="AS167" s="13">
        <v>-76.03546432221513</v>
      </c>
    </row>
    <row r="168" spans="1:45" ht="12">
      <c r="A168" s="8">
        <v>166</v>
      </c>
      <c r="B168" s="9">
        <v>18.6262946529789</v>
      </c>
      <c r="C168" s="9">
        <v>18.72875366937234</v>
      </c>
      <c r="D168" s="9">
        <f t="shared" si="4"/>
        <v>18.67752416117562</v>
      </c>
      <c r="E168" s="10" t="s">
        <v>178</v>
      </c>
      <c r="F168" s="12">
        <v>20.488</v>
      </c>
      <c r="G168" s="12">
        <v>0.2014</v>
      </c>
      <c r="H168" s="12">
        <v>1.2361</v>
      </c>
      <c r="I168" s="12">
        <v>12.8317</v>
      </c>
      <c r="J168" s="12">
        <v>16.8721</v>
      </c>
      <c r="K168" s="12">
        <v>34.9486</v>
      </c>
      <c r="L168" s="12">
        <v>6.1322</v>
      </c>
      <c r="M168" s="12">
        <v>4.4368</v>
      </c>
      <c r="N168" s="9">
        <f t="shared" si="5"/>
        <v>1.7058082780164</v>
      </c>
      <c r="P168">
        <v>166</v>
      </c>
      <c r="Q168" s="4">
        <v>25.61242</v>
      </c>
      <c r="R168" s="4">
        <v>0.7908700000000001</v>
      </c>
      <c r="S168" s="4">
        <v>1.39058</v>
      </c>
      <c r="T168" s="4">
        <v>32.06417</v>
      </c>
      <c r="U168" s="4">
        <v>8.36384</v>
      </c>
      <c r="V168" s="4">
        <v>21.09881</v>
      </c>
      <c r="W168" s="4">
        <v>2.39627</v>
      </c>
      <c r="X168" s="4">
        <v>25.34342</v>
      </c>
      <c r="Y168" s="4">
        <v>0.26694</v>
      </c>
      <c r="Z168" s="4">
        <v>312.48775</v>
      </c>
      <c r="AA168" s="4">
        <v>1.4814800000000004</v>
      </c>
      <c r="AB168" s="4">
        <v>5.11782</v>
      </c>
      <c r="AC168" s="4">
        <v>3.49842</v>
      </c>
      <c r="AD168" s="4">
        <v>2.65475</v>
      </c>
      <c r="AE168" s="4">
        <v>20.14578</v>
      </c>
      <c r="AF168" s="4">
        <v>49.54367</v>
      </c>
      <c r="AG168" s="4">
        <v>4.54113</v>
      </c>
      <c r="AH168" s="4">
        <v>12.25798</v>
      </c>
      <c r="AI168" s="4">
        <v>52.39661</v>
      </c>
      <c r="AJ168" s="4">
        <v>1.89221</v>
      </c>
      <c r="AK168" s="4">
        <v>1.87324</v>
      </c>
      <c r="AL168" s="4">
        <v>22.24667</v>
      </c>
      <c r="AM168" s="4">
        <v>2.86276</v>
      </c>
      <c r="AN168" s="4">
        <v>1251.19851</v>
      </c>
      <c r="AO168" s="4">
        <v>804.9199</v>
      </c>
      <c r="AP168" s="4">
        <v>3.22122</v>
      </c>
      <c r="AR168" s="1">
        <v>166</v>
      </c>
      <c r="AS168" s="13">
        <v>-71.94358632966487</v>
      </c>
    </row>
    <row r="169" spans="1:45" ht="12">
      <c r="A169" s="8">
        <v>167</v>
      </c>
      <c r="B169" s="9">
        <v>18.72875366937234</v>
      </c>
      <c r="C169" s="9">
        <v>18.831212685765784</v>
      </c>
      <c r="D169" s="9">
        <f t="shared" si="4"/>
        <v>18.779983177569065</v>
      </c>
      <c r="E169" s="10" t="s">
        <v>179</v>
      </c>
      <c r="F169" s="12">
        <v>19.0817</v>
      </c>
      <c r="G169" s="12">
        <v>0.1845</v>
      </c>
      <c r="H169" s="12">
        <v>1.2268</v>
      </c>
      <c r="I169" s="12">
        <v>14.1234</v>
      </c>
      <c r="J169" s="12">
        <v>18.1957</v>
      </c>
      <c r="K169" s="12">
        <v>35.5758</v>
      </c>
      <c r="L169" s="12">
        <v>7.1325</v>
      </c>
      <c r="M169" s="12">
        <v>5.1887</v>
      </c>
      <c r="N169" s="9">
        <f t="shared" si="5"/>
        <v>1.8643936336909184</v>
      </c>
      <c r="P169">
        <v>167</v>
      </c>
      <c r="Q169" s="4">
        <v>13.54006</v>
      </c>
      <c r="R169" s="4">
        <v>0.012360000000000149</v>
      </c>
      <c r="S169" s="4">
        <v>1.12471</v>
      </c>
      <c r="T169" s="4">
        <v>0.08491999999999944</v>
      </c>
      <c r="U169" s="4">
        <v>0.00031</v>
      </c>
      <c r="V169" s="4">
        <v>0.00071</v>
      </c>
      <c r="W169" s="4">
        <v>0.00118</v>
      </c>
      <c r="X169" s="4">
        <v>10.81436</v>
      </c>
      <c r="Y169" s="4">
        <v>0.28714</v>
      </c>
      <c r="Z169" s="4">
        <v>303.44655</v>
      </c>
      <c r="AA169" s="4">
        <v>1.04187</v>
      </c>
      <c r="AB169" s="4">
        <v>3.45675</v>
      </c>
      <c r="AC169" s="4">
        <v>1.65143</v>
      </c>
      <c r="AD169" s="4">
        <v>1.8777599999999999</v>
      </c>
      <c r="AE169" s="4">
        <v>16.65846</v>
      </c>
      <c r="AF169" s="4">
        <v>38.93556</v>
      </c>
      <c r="AG169" s="4">
        <v>2.26145</v>
      </c>
      <c r="AH169" s="4">
        <v>7.3776</v>
      </c>
      <c r="AI169" s="4">
        <v>25.75899</v>
      </c>
      <c r="AJ169" s="4">
        <v>6.16889</v>
      </c>
      <c r="AK169" s="4">
        <v>1.10456</v>
      </c>
      <c r="AL169" s="4">
        <v>14.95851</v>
      </c>
      <c r="AM169" s="4">
        <v>1.87233</v>
      </c>
      <c r="AN169" s="4">
        <v>728.7783</v>
      </c>
      <c r="AO169" s="4">
        <v>845.79743</v>
      </c>
      <c r="AP169" s="4">
        <v>1.32634</v>
      </c>
      <c r="AR169" s="1">
        <v>167</v>
      </c>
      <c r="AS169" s="13">
        <v>-72.37886999064663</v>
      </c>
    </row>
    <row r="170" spans="1:45" ht="12">
      <c r="A170" s="8">
        <v>168</v>
      </c>
      <c r="B170" s="9">
        <v>18.831212685765784</v>
      </c>
      <c r="C170" s="9">
        <v>18.933671702159227</v>
      </c>
      <c r="D170" s="9">
        <f t="shared" si="4"/>
        <v>18.882442193962504</v>
      </c>
      <c r="E170" s="10" t="s">
        <v>180</v>
      </c>
      <c r="F170" s="12">
        <v>11.0404</v>
      </c>
      <c r="G170" s="12">
        <v>0.184</v>
      </c>
      <c r="H170" s="12">
        <v>1.1461</v>
      </c>
      <c r="I170" s="12">
        <v>11.8686</v>
      </c>
      <c r="J170" s="12">
        <v>19.1797</v>
      </c>
      <c r="K170" s="12">
        <v>34.6059</v>
      </c>
      <c r="L170" s="12">
        <v>7.1665</v>
      </c>
      <c r="M170" s="12">
        <v>4.2499</v>
      </c>
      <c r="N170" s="9">
        <f t="shared" si="5"/>
        <v>3.134478823231042</v>
      </c>
      <c r="P170">
        <v>168</v>
      </c>
      <c r="Q170" s="4">
        <v>133.52034</v>
      </c>
      <c r="R170" s="4">
        <v>0.43317000000000005</v>
      </c>
      <c r="S170" s="4">
        <v>1.25173</v>
      </c>
      <c r="T170" s="4">
        <v>25.136870000000002</v>
      </c>
      <c r="U170" s="4">
        <v>5.20095</v>
      </c>
      <c r="V170" s="4">
        <v>13.23483</v>
      </c>
      <c r="W170" s="4">
        <v>1.52167</v>
      </c>
      <c r="X170" s="4">
        <v>15.66952</v>
      </c>
      <c r="Y170" s="4">
        <v>32.57</v>
      </c>
      <c r="Z170" s="4">
        <v>287.62006</v>
      </c>
      <c r="AA170" s="4">
        <v>1.5189300000000001</v>
      </c>
      <c r="AB170" s="4">
        <v>2.69506</v>
      </c>
      <c r="AC170" s="4">
        <v>1.91714</v>
      </c>
      <c r="AD170" s="4">
        <v>2.06604</v>
      </c>
      <c r="AE170" s="4">
        <v>29.40004</v>
      </c>
      <c r="AF170" s="4">
        <v>88.0555</v>
      </c>
      <c r="AG170" s="4">
        <v>3.42696</v>
      </c>
      <c r="AH170" s="4">
        <v>10.75537</v>
      </c>
      <c r="AI170" s="4">
        <v>25.62513</v>
      </c>
      <c r="AJ170" s="4">
        <v>1.35854</v>
      </c>
      <c r="AK170" s="4">
        <v>1.20146</v>
      </c>
      <c r="AL170" s="4">
        <v>11.58811</v>
      </c>
      <c r="AM170" s="4">
        <v>2.26561</v>
      </c>
      <c r="AN170" s="4">
        <v>802.80579</v>
      </c>
      <c r="AO170" s="4">
        <v>1034.61606</v>
      </c>
      <c r="AP170" s="4">
        <v>2.04341</v>
      </c>
      <c r="AR170" s="1">
        <v>168</v>
      </c>
      <c r="AS170" s="13">
        <v>-71.6172906278913</v>
      </c>
    </row>
    <row r="171" spans="1:45" ht="12">
      <c r="A171" s="8">
        <v>169</v>
      </c>
      <c r="B171" s="9">
        <v>18.933671702159227</v>
      </c>
      <c r="C171" s="9">
        <v>19.03568941949901</v>
      </c>
      <c r="D171" s="9">
        <f t="shared" si="4"/>
        <v>18.98468056082912</v>
      </c>
      <c r="E171" s="10" t="s">
        <v>181</v>
      </c>
      <c r="F171" s="12">
        <v>28.8865</v>
      </c>
      <c r="G171" s="12">
        <v>0.3846</v>
      </c>
      <c r="H171" s="12">
        <v>1.7003</v>
      </c>
      <c r="I171" s="12">
        <v>15.7561</v>
      </c>
      <c r="J171" s="12">
        <v>10.4616</v>
      </c>
      <c r="K171" s="12">
        <v>45.5392</v>
      </c>
      <c r="L171" s="12">
        <v>9.5568</v>
      </c>
      <c r="M171" s="12">
        <v>7.7405</v>
      </c>
      <c r="N171" s="9">
        <f t="shared" si="5"/>
        <v>1.576487286448687</v>
      </c>
      <c r="P171">
        <v>169</v>
      </c>
      <c r="Q171" s="4">
        <v>27.22263</v>
      </c>
      <c r="R171" s="4">
        <v>0.8331200000000001</v>
      </c>
      <c r="S171" s="4">
        <v>0.89676</v>
      </c>
      <c r="T171" s="4">
        <v>26.81888</v>
      </c>
      <c r="U171" s="4">
        <v>5.42221</v>
      </c>
      <c r="V171" s="4">
        <v>13.30991</v>
      </c>
      <c r="W171" s="4">
        <v>1.58485</v>
      </c>
      <c r="X171" s="4">
        <v>17.51129</v>
      </c>
      <c r="Y171" s="4">
        <v>0.73733</v>
      </c>
      <c r="Z171" s="4">
        <v>292.42421</v>
      </c>
      <c r="AA171" s="4">
        <v>1.43145</v>
      </c>
      <c r="AB171" s="4">
        <v>4.77158</v>
      </c>
      <c r="AC171" s="4">
        <v>1.95143</v>
      </c>
      <c r="AD171" s="4">
        <v>3.12515</v>
      </c>
      <c r="AE171" s="4">
        <v>6.30304</v>
      </c>
      <c r="AF171" s="4">
        <v>59.54667</v>
      </c>
      <c r="AG171" s="4">
        <v>5.3665</v>
      </c>
      <c r="AH171" s="4">
        <v>9.24527</v>
      </c>
      <c r="AI171" s="4">
        <v>32.76941</v>
      </c>
      <c r="AJ171" s="4">
        <v>3.03526</v>
      </c>
      <c r="AK171" s="4">
        <v>2.46802</v>
      </c>
      <c r="AL171" s="4">
        <v>27.65318</v>
      </c>
      <c r="AM171" s="4">
        <v>2.28434</v>
      </c>
      <c r="AN171" s="4">
        <v>1563.94806</v>
      </c>
      <c r="AO171" s="4">
        <v>1037.32146</v>
      </c>
      <c r="AP171" s="4">
        <v>2.29269</v>
      </c>
      <c r="AR171" s="1">
        <v>169</v>
      </c>
      <c r="AS171" s="13">
        <v>-70.38962376117195</v>
      </c>
    </row>
    <row r="172" spans="1:45" ht="12">
      <c r="A172" s="8">
        <v>170</v>
      </c>
      <c r="B172" s="9">
        <v>19.03568941949901</v>
      </c>
      <c r="C172" s="9">
        <v>19.135390316807086</v>
      </c>
      <c r="D172" s="9">
        <f t="shared" si="4"/>
        <v>19.08553986815305</v>
      </c>
      <c r="E172" s="10" t="s">
        <v>182</v>
      </c>
      <c r="F172" s="12">
        <v>18.0506</v>
      </c>
      <c r="G172" s="12">
        <v>0.3013</v>
      </c>
      <c r="H172" s="12">
        <v>1.5684</v>
      </c>
      <c r="I172" s="12">
        <v>19.7019</v>
      </c>
      <c r="J172" s="12">
        <v>12.7182</v>
      </c>
      <c r="K172" s="12">
        <v>35.1819</v>
      </c>
      <c r="L172" s="12">
        <v>5.4522</v>
      </c>
      <c r="M172" s="12">
        <v>4.9997</v>
      </c>
      <c r="N172" s="9">
        <f t="shared" si="5"/>
        <v>1.9490709450101382</v>
      </c>
      <c r="P172">
        <v>170</v>
      </c>
      <c r="Q172" s="4">
        <v>29.33877</v>
      </c>
      <c r="R172" s="4">
        <v>1.03923</v>
      </c>
      <c r="S172" s="4">
        <v>0.84448</v>
      </c>
      <c r="T172" s="4">
        <v>28.59298</v>
      </c>
      <c r="U172" s="4">
        <v>4.49132</v>
      </c>
      <c r="V172" s="4">
        <v>11.36964</v>
      </c>
      <c r="W172" s="4">
        <v>1.45673</v>
      </c>
      <c r="X172" s="4">
        <v>13.46961</v>
      </c>
      <c r="Y172" s="4">
        <v>24.33469</v>
      </c>
      <c r="Z172" s="4">
        <v>278.45919</v>
      </c>
      <c r="AA172" s="4">
        <v>1.3482200000000004</v>
      </c>
      <c r="AB172" s="4">
        <v>3.95664</v>
      </c>
      <c r="AC172" s="4">
        <v>1.84493</v>
      </c>
      <c r="AD172" s="4">
        <v>2.08782</v>
      </c>
      <c r="AE172" s="4">
        <v>10.39929</v>
      </c>
      <c r="AF172" s="4">
        <v>65.96803</v>
      </c>
      <c r="AG172" s="4">
        <v>5.48195</v>
      </c>
      <c r="AH172" s="4">
        <v>14.2693</v>
      </c>
      <c r="AI172" s="4">
        <v>44.76436</v>
      </c>
      <c r="AJ172" s="4">
        <v>2.1612</v>
      </c>
      <c r="AK172" s="4">
        <v>2.25447</v>
      </c>
      <c r="AL172" s="4">
        <v>17.07099</v>
      </c>
      <c r="AM172" s="4">
        <v>2.0697</v>
      </c>
      <c r="AN172" s="4">
        <v>1429.16547</v>
      </c>
      <c r="AO172" s="4">
        <v>1309.36923</v>
      </c>
      <c r="AP172" s="4">
        <v>2.70144</v>
      </c>
      <c r="AR172" s="1">
        <v>170</v>
      </c>
      <c r="AS172" s="13">
        <v>-69.31911878861678</v>
      </c>
    </row>
    <row r="173" spans="1:45" ht="12">
      <c r="A173" s="8">
        <v>171</v>
      </c>
      <c r="B173" s="9">
        <v>19.135390316807086</v>
      </c>
      <c r="C173" s="9">
        <v>19.23509121411516</v>
      </c>
      <c r="D173" s="9">
        <f t="shared" si="4"/>
        <v>19.185240765461124</v>
      </c>
      <c r="E173" s="10" t="s">
        <v>183</v>
      </c>
      <c r="F173" s="12">
        <v>11.5054</v>
      </c>
      <c r="G173" s="12">
        <v>0.2185</v>
      </c>
      <c r="H173" s="12">
        <v>1.1239</v>
      </c>
      <c r="I173" s="12">
        <v>12.2619</v>
      </c>
      <c r="J173" s="12">
        <v>11.9949</v>
      </c>
      <c r="K173" s="12">
        <v>27.979</v>
      </c>
      <c r="L173" s="12">
        <v>5.2813</v>
      </c>
      <c r="M173" s="12">
        <v>3.5169</v>
      </c>
      <c r="N173" s="9">
        <f t="shared" si="5"/>
        <v>2.431814626175535</v>
      </c>
      <c r="P173">
        <v>171</v>
      </c>
      <c r="Q173" s="4">
        <v>13.55974</v>
      </c>
      <c r="R173" s="4">
        <v>0.79512</v>
      </c>
      <c r="S173" s="4">
        <v>0.8349</v>
      </c>
      <c r="T173" s="4">
        <v>20.13591</v>
      </c>
      <c r="U173" s="4">
        <v>5.98845</v>
      </c>
      <c r="V173" s="4">
        <v>14.442</v>
      </c>
      <c r="W173" s="4">
        <v>1.7361</v>
      </c>
      <c r="X173" s="4">
        <v>13.56185</v>
      </c>
      <c r="Y173" s="4">
        <v>0.5722</v>
      </c>
      <c r="Z173" s="4">
        <v>178.40588</v>
      </c>
      <c r="AA173" s="4">
        <v>0.9819100000000001</v>
      </c>
      <c r="AB173" s="4">
        <v>3.24376</v>
      </c>
      <c r="AC173" s="4">
        <v>2.04156</v>
      </c>
      <c r="AD173" s="4">
        <v>1.6865700000000001</v>
      </c>
      <c r="AE173" s="4">
        <v>5.13365</v>
      </c>
      <c r="AF173" s="4">
        <v>118.2206</v>
      </c>
      <c r="AG173" s="4">
        <v>3.09789</v>
      </c>
      <c r="AH173" s="4">
        <v>6.50545</v>
      </c>
      <c r="AI173" s="4">
        <v>25.51069</v>
      </c>
      <c r="AJ173" s="4">
        <v>1.9696</v>
      </c>
      <c r="AK173" s="4">
        <v>1.22083</v>
      </c>
      <c r="AL173" s="4">
        <v>12.15976</v>
      </c>
      <c r="AM173" s="4">
        <v>2.18223</v>
      </c>
      <c r="AN173" s="4">
        <v>954.62987</v>
      </c>
      <c r="AO173" s="4">
        <v>726.50174</v>
      </c>
      <c r="AP173" s="4">
        <v>1.41585</v>
      </c>
      <c r="AR173" s="1">
        <v>171</v>
      </c>
      <c r="AS173" s="13">
        <v>-68.7541213258671</v>
      </c>
    </row>
    <row r="174" spans="1:45" ht="12">
      <c r="A174" s="8">
        <v>172</v>
      </c>
      <c r="B174" s="9">
        <v>19.23509121411516</v>
      </c>
      <c r="C174" s="9">
        <v>19.334792111423237</v>
      </c>
      <c r="D174" s="9">
        <f t="shared" si="4"/>
        <v>19.2849416627692</v>
      </c>
      <c r="E174" s="10" t="s">
        <v>184</v>
      </c>
      <c r="F174" s="12">
        <v>11.6781</v>
      </c>
      <c r="G174" s="12">
        <v>0.2324</v>
      </c>
      <c r="H174" s="12">
        <v>0.9456</v>
      </c>
      <c r="I174" s="12">
        <v>12.3599</v>
      </c>
      <c r="J174" s="12">
        <v>8.5702</v>
      </c>
      <c r="K174" s="12">
        <v>28.1663</v>
      </c>
      <c r="L174" s="12">
        <v>4.0832</v>
      </c>
      <c r="M174" s="12" t="s">
        <v>26</v>
      </c>
      <c r="N174" s="9">
        <f t="shared" si="5"/>
        <v>2.4118906328940493</v>
      </c>
      <c r="P174">
        <v>172</v>
      </c>
      <c r="Q174" s="4">
        <v>9.27154</v>
      </c>
      <c r="R174" s="4">
        <v>0.6857000000000001</v>
      </c>
      <c r="S174" s="4">
        <v>0.53632</v>
      </c>
      <c r="T174" s="4">
        <v>16.28197</v>
      </c>
      <c r="U174" s="4">
        <v>2.73203</v>
      </c>
      <c r="V174" s="4">
        <v>6.61084</v>
      </c>
      <c r="W174" s="4">
        <v>0.83844</v>
      </c>
      <c r="X174" s="4">
        <v>33.12632</v>
      </c>
      <c r="Y174" s="4">
        <v>0.30831</v>
      </c>
      <c r="Z174" s="4">
        <v>166.33375</v>
      </c>
      <c r="AA174" s="4">
        <v>0.90292</v>
      </c>
      <c r="AB174" s="4">
        <v>2.18381</v>
      </c>
      <c r="AC174" s="4">
        <v>1.53171</v>
      </c>
      <c r="AD174" s="4">
        <v>0.67933</v>
      </c>
      <c r="AE174" s="4">
        <v>3.80735</v>
      </c>
      <c r="AF174" s="4">
        <v>43.51035</v>
      </c>
      <c r="AG174" s="4">
        <v>2.10009</v>
      </c>
      <c r="AH174" s="4">
        <v>5.42837</v>
      </c>
      <c r="AI174" s="4">
        <v>25.43164</v>
      </c>
      <c r="AJ174" s="4">
        <v>1.18249</v>
      </c>
      <c r="AK174" s="4">
        <v>1.14345</v>
      </c>
      <c r="AL174" s="4">
        <v>11.39355</v>
      </c>
      <c r="AM174" s="4">
        <v>1.77007</v>
      </c>
      <c r="AN174" s="4">
        <v>935.90095</v>
      </c>
      <c r="AO174" s="4">
        <v>551.07358</v>
      </c>
      <c r="AP174" s="4">
        <v>1.13239</v>
      </c>
      <c r="AR174" s="1">
        <v>172</v>
      </c>
      <c r="AS174" s="13">
        <v>-69.5026388453126</v>
      </c>
    </row>
    <row r="175" spans="1:45" ht="12">
      <c r="A175" s="8">
        <v>173</v>
      </c>
      <c r="B175" s="9">
        <v>19.334792111423237</v>
      </c>
      <c r="C175" s="9">
        <v>19.434493008731312</v>
      </c>
      <c r="D175" s="9">
        <f t="shared" si="4"/>
        <v>19.384642560077275</v>
      </c>
      <c r="E175" s="10" t="s">
        <v>185</v>
      </c>
      <c r="F175" s="12">
        <v>12.7803</v>
      </c>
      <c r="G175" s="12">
        <v>0.3003</v>
      </c>
      <c r="H175" s="12">
        <v>0.884</v>
      </c>
      <c r="I175" s="12">
        <v>10.59</v>
      </c>
      <c r="J175" s="12">
        <v>10.5961</v>
      </c>
      <c r="K175" s="12">
        <v>28.6167</v>
      </c>
      <c r="L175" s="12">
        <v>4.2862</v>
      </c>
      <c r="M175" s="12" t="s">
        <v>26</v>
      </c>
      <c r="N175" s="9">
        <f t="shared" si="5"/>
        <v>2.2391258421163824</v>
      </c>
      <c r="P175">
        <v>173</v>
      </c>
      <c r="Q175" s="4">
        <v>12.67621</v>
      </c>
      <c r="R175" s="4">
        <v>0.5131300000000001</v>
      </c>
      <c r="S175" s="4">
        <v>0.60166</v>
      </c>
      <c r="T175" s="4">
        <v>14.617750000000001</v>
      </c>
      <c r="U175" s="4">
        <v>2.33656</v>
      </c>
      <c r="V175" s="4">
        <v>5.57029</v>
      </c>
      <c r="W175" s="4">
        <v>0.6712</v>
      </c>
      <c r="X175" s="4">
        <v>6.33506</v>
      </c>
      <c r="Y175" s="4">
        <v>0.53853</v>
      </c>
      <c r="Z175" s="4">
        <v>120.09362</v>
      </c>
      <c r="AA175" s="4">
        <v>0.94449</v>
      </c>
      <c r="AB175" s="4">
        <v>2.45716</v>
      </c>
      <c r="AC175" s="4">
        <v>1.3981</v>
      </c>
      <c r="AD175" s="4">
        <v>1.35667</v>
      </c>
      <c r="AE175" s="4">
        <v>4.8806</v>
      </c>
      <c r="AF175" s="4">
        <v>138.6605</v>
      </c>
      <c r="AG175" s="4">
        <v>4.10342</v>
      </c>
      <c r="AH175" s="4">
        <v>7.41859</v>
      </c>
      <c r="AI175" s="4">
        <v>16.30215</v>
      </c>
      <c r="AJ175" s="4">
        <v>0.85605</v>
      </c>
      <c r="AK175" s="4">
        <v>0.96246</v>
      </c>
      <c r="AL175" s="4">
        <v>13.66768</v>
      </c>
      <c r="AM175" s="4">
        <v>1.71351</v>
      </c>
      <c r="AN175" s="4">
        <v>656.39221</v>
      </c>
      <c r="AO175" s="4">
        <v>555.04995</v>
      </c>
      <c r="AP175" s="4">
        <v>0.88521</v>
      </c>
      <c r="AR175" s="1">
        <v>173</v>
      </c>
      <c r="AS175" s="13">
        <v>-71.85671438412109</v>
      </c>
    </row>
    <row r="176" spans="1:45" ht="12">
      <c r="A176" s="8">
        <v>174</v>
      </c>
      <c r="B176" s="9">
        <v>19.434493008731312</v>
      </c>
      <c r="C176" s="9">
        <v>19.534193906039388</v>
      </c>
      <c r="D176" s="9">
        <f t="shared" si="4"/>
        <v>19.48434345738535</v>
      </c>
      <c r="E176" s="10" t="s">
        <v>186</v>
      </c>
      <c r="F176" s="12">
        <v>11.7966</v>
      </c>
      <c r="G176" s="12">
        <v>0.1842</v>
      </c>
      <c r="H176" s="12">
        <v>0.8334</v>
      </c>
      <c r="I176" s="12">
        <v>9.0409</v>
      </c>
      <c r="J176" s="12">
        <v>10.0998</v>
      </c>
      <c r="K176" s="12">
        <v>23.0537</v>
      </c>
      <c r="L176" s="12">
        <v>3.854</v>
      </c>
      <c r="M176" s="12">
        <v>2.9533</v>
      </c>
      <c r="N176" s="9">
        <f t="shared" si="5"/>
        <v>1.9542664835630605</v>
      </c>
      <c r="P176">
        <v>174</v>
      </c>
      <c r="Q176" s="4">
        <v>34.818</v>
      </c>
      <c r="R176" s="4">
        <v>0.5846700000000001</v>
      </c>
      <c r="S176" s="4">
        <v>0.65977</v>
      </c>
      <c r="T176" s="4">
        <v>28.27389</v>
      </c>
      <c r="U176" s="4">
        <v>5.78248</v>
      </c>
      <c r="V176" s="4">
        <v>15.95855</v>
      </c>
      <c r="W176" s="4">
        <v>2.03799</v>
      </c>
      <c r="X176" s="4">
        <v>13.5944</v>
      </c>
      <c r="Y176" s="4">
        <v>0.20251</v>
      </c>
      <c r="Z176" s="4">
        <v>589.26179</v>
      </c>
      <c r="AA176" s="4">
        <v>0.9361699999999997</v>
      </c>
      <c r="AB176" s="4">
        <v>5.40925</v>
      </c>
      <c r="AC176" s="4">
        <v>1.98359</v>
      </c>
      <c r="AD176" s="4">
        <v>1.84206</v>
      </c>
      <c r="AE176" s="4">
        <v>35.59624</v>
      </c>
      <c r="AF176" s="4">
        <v>86.29219</v>
      </c>
      <c r="AG176" s="4">
        <v>3.19016</v>
      </c>
      <c r="AH176" s="4">
        <v>10.55371</v>
      </c>
      <c r="AI176" s="4">
        <v>30.22659</v>
      </c>
      <c r="AJ176" s="4">
        <v>1.0791</v>
      </c>
      <c r="AK176" s="4">
        <v>1.14978</v>
      </c>
      <c r="AL176" s="4">
        <v>11.78911</v>
      </c>
      <c r="AM176" s="4">
        <v>2.15776</v>
      </c>
      <c r="AN176" s="4">
        <v>639.72911</v>
      </c>
      <c r="AO176" s="4">
        <v>3208.28499</v>
      </c>
      <c r="AP176" s="4">
        <v>1.03425</v>
      </c>
      <c r="AR176" s="1">
        <v>174</v>
      </c>
      <c r="AS176" s="13">
        <v>-70.36658790672558</v>
      </c>
    </row>
    <row r="177" spans="1:45" ht="12">
      <c r="A177" s="8">
        <v>175</v>
      </c>
      <c r="B177" s="9">
        <v>19.534193906039388</v>
      </c>
      <c r="C177" s="9">
        <v>19.633894803347463</v>
      </c>
      <c r="D177" s="9">
        <f t="shared" si="4"/>
        <v>19.584044354693425</v>
      </c>
      <c r="E177" s="10" t="s">
        <v>187</v>
      </c>
      <c r="F177" s="12">
        <v>6.5056</v>
      </c>
      <c r="G177" s="12">
        <v>0.156</v>
      </c>
      <c r="H177" s="12">
        <v>0.7833</v>
      </c>
      <c r="I177" s="12">
        <v>8.8459</v>
      </c>
      <c r="J177" s="12">
        <v>14.0053</v>
      </c>
      <c r="K177" s="12">
        <v>21.3833</v>
      </c>
      <c r="L177" s="12">
        <v>3.7012</v>
      </c>
      <c r="M177" s="12" t="s">
        <v>26</v>
      </c>
      <c r="N177" s="9">
        <f t="shared" si="5"/>
        <v>3.286906665027053</v>
      </c>
      <c r="P177">
        <v>175</v>
      </c>
      <c r="Q177" s="4">
        <v>11.43807</v>
      </c>
      <c r="R177" s="4">
        <v>0.7573700000000001</v>
      </c>
      <c r="S177" s="4">
        <v>2.40782</v>
      </c>
      <c r="T177" s="4">
        <v>13.33559</v>
      </c>
      <c r="U177" s="4">
        <v>2.3306</v>
      </c>
      <c r="V177" s="4">
        <v>5.74284</v>
      </c>
      <c r="W177" s="4">
        <v>0.74177</v>
      </c>
      <c r="X177" s="4">
        <v>6.8416</v>
      </c>
      <c r="Y177" s="4">
        <v>0.61675</v>
      </c>
      <c r="Z177" s="4">
        <v>117.762</v>
      </c>
      <c r="AA177" s="4">
        <v>0.88619</v>
      </c>
      <c r="AB177" s="4">
        <v>5.417</v>
      </c>
      <c r="AC177" s="4">
        <v>1.22202</v>
      </c>
      <c r="AD177" s="4">
        <v>0.87896</v>
      </c>
      <c r="AE177" s="4">
        <v>5.59762</v>
      </c>
      <c r="AF177" s="4">
        <v>25.7256</v>
      </c>
      <c r="AG177" s="4">
        <v>1.83447</v>
      </c>
      <c r="AH177" s="4">
        <v>6.4371</v>
      </c>
      <c r="AI177" s="4">
        <v>16.66983</v>
      </c>
      <c r="AJ177" s="4">
        <v>0.91667</v>
      </c>
      <c r="AK177" s="4">
        <v>0.80743</v>
      </c>
      <c r="AL177" s="4">
        <v>7.84167</v>
      </c>
      <c r="AM177" s="4">
        <v>1.47252</v>
      </c>
      <c r="AN177" s="4">
        <v>572.605</v>
      </c>
      <c r="AO177" s="4">
        <v>626.14849</v>
      </c>
      <c r="AP177" s="4">
        <v>0.769</v>
      </c>
      <c r="AR177" s="1">
        <v>175</v>
      </c>
      <c r="AS177" s="13">
        <v>-69.59618749254129</v>
      </c>
    </row>
    <row r="178" spans="1:45" ht="12">
      <c r="A178" s="8">
        <v>176</v>
      </c>
      <c r="B178" s="9">
        <v>19.633894803347463</v>
      </c>
      <c r="C178" s="9">
        <v>19.73359570065554</v>
      </c>
      <c r="D178" s="9">
        <f t="shared" si="4"/>
        <v>19.6837452520015</v>
      </c>
      <c r="E178" s="10" t="s">
        <v>188</v>
      </c>
      <c r="F178" s="12">
        <v>9.728</v>
      </c>
      <c r="G178" s="12">
        <v>0.1771</v>
      </c>
      <c r="H178" s="12">
        <v>0.7821</v>
      </c>
      <c r="I178" s="12">
        <v>8.5748</v>
      </c>
      <c r="J178" s="12">
        <v>12.3139</v>
      </c>
      <c r="K178" s="12">
        <v>25.9627</v>
      </c>
      <c r="L178" s="12">
        <v>4.3839</v>
      </c>
      <c r="M178" s="12">
        <v>2.7226</v>
      </c>
      <c r="N178" s="9">
        <f t="shared" si="5"/>
        <v>2.668863075657895</v>
      </c>
      <c r="P178">
        <v>176</v>
      </c>
      <c r="Q178" s="4">
        <v>2.81799</v>
      </c>
      <c r="R178" s="4">
        <v>0.31535</v>
      </c>
      <c r="S178" s="4">
        <v>0.36493</v>
      </c>
      <c r="T178" s="4">
        <v>7.29525</v>
      </c>
      <c r="U178" s="4">
        <v>1.23794</v>
      </c>
      <c r="V178" s="4">
        <v>3.0796</v>
      </c>
      <c r="W178" s="4">
        <v>0.37882</v>
      </c>
      <c r="X178" s="4">
        <v>2.42517</v>
      </c>
      <c r="Y178" s="4">
        <v>0.07816</v>
      </c>
      <c r="Z178" s="4">
        <v>60.90827</v>
      </c>
      <c r="AA178" s="4">
        <v>0.7156000000000002</v>
      </c>
      <c r="AB178" s="4">
        <v>1.5033</v>
      </c>
      <c r="AC178" s="4">
        <v>1.26861</v>
      </c>
      <c r="AD178" s="4">
        <v>0.78141</v>
      </c>
      <c r="AE178" s="4">
        <v>2.36975</v>
      </c>
      <c r="AF178" s="4">
        <v>214.04597</v>
      </c>
      <c r="AG178" s="4">
        <v>1.63839</v>
      </c>
      <c r="AH178" s="4">
        <v>3.60836</v>
      </c>
      <c r="AI178" s="4">
        <v>13.54723</v>
      </c>
      <c r="AJ178" s="4">
        <v>1.34289</v>
      </c>
      <c r="AK178" s="4">
        <v>0.79451</v>
      </c>
      <c r="AL178" s="4">
        <v>8.17287</v>
      </c>
      <c r="AM178" s="4">
        <v>1.35523</v>
      </c>
      <c r="AN178" s="4">
        <v>513.5248</v>
      </c>
      <c r="AO178" s="4">
        <v>375.81046</v>
      </c>
      <c r="AP178" s="4">
        <v>0.68931</v>
      </c>
      <c r="AR178" s="1">
        <v>176</v>
      </c>
      <c r="AS178" s="13">
        <v>-69.07929035120443</v>
      </c>
    </row>
    <row r="179" spans="1:45" ht="12">
      <c r="A179" s="8">
        <v>177</v>
      </c>
      <c r="B179" s="9">
        <v>19.73359570065554</v>
      </c>
      <c r="C179" s="9">
        <v>19.833296597963614</v>
      </c>
      <c r="D179" s="9">
        <f t="shared" si="4"/>
        <v>19.783446149309576</v>
      </c>
      <c r="E179" s="10" t="s">
        <v>189</v>
      </c>
      <c r="F179" s="12">
        <v>10.2552</v>
      </c>
      <c r="G179" s="12">
        <v>0.2141</v>
      </c>
      <c r="H179" s="12">
        <v>0.8366</v>
      </c>
      <c r="I179" s="12">
        <v>10.0324</v>
      </c>
      <c r="J179" s="12">
        <v>17.0368</v>
      </c>
      <c r="K179" s="12">
        <v>29.049</v>
      </c>
      <c r="L179" s="12">
        <v>4.8386</v>
      </c>
      <c r="M179" s="12">
        <v>3.0729</v>
      </c>
      <c r="N179" s="9">
        <f t="shared" si="5"/>
        <v>2.832611748186286</v>
      </c>
      <c r="P179">
        <v>177</v>
      </c>
      <c r="Q179" s="4">
        <v>10.72597</v>
      </c>
      <c r="R179" s="4">
        <v>0.4669700000000001</v>
      </c>
      <c r="S179" s="4">
        <v>0.56232</v>
      </c>
      <c r="T179" s="4">
        <v>15.061409999999999</v>
      </c>
      <c r="U179" s="4">
        <v>1.73648</v>
      </c>
      <c r="V179" s="4">
        <v>4.16574</v>
      </c>
      <c r="W179" s="4">
        <v>0.47044</v>
      </c>
      <c r="X179" s="4">
        <v>6.49909</v>
      </c>
      <c r="Y179" s="4">
        <v>0.16306</v>
      </c>
      <c r="Z179" s="4">
        <v>149.18437</v>
      </c>
      <c r="AA179" s="4">
        <v>0.9652599999999998</v>
      </c>
      <c r="AB179" s="4">
        <v>1.78056</v>
      </c>
      <c r="AC179" s="4">
        <v>1.18973</v>
      </c>
      <c r="AD179" s="4">
        <v>1.38038</v>
      </c>
      <c r="AE179" s="4">
        <v>4.25242</v>
      </c>
      <c r="AF179" s="4">
        <v>43.5386</v>
      </c>
      <c r="AG179" s="4">
        <v>2.31924</v>
      </c>
      <c r="AH179" s="4">
        <v>4.42005</v>
      </c>
      <c r="AI179" s="4">
        <v>16.25022</v>
      </c>
      <c r="AJ179" s="4">
        <v>0.78848</v>
      </c>
      <c r="AK179" s="4">
        <v>0.74929</v>
      </c>
      <c r="AL179" s="4">
        <v>11.27735</v>
      </c>
      <c r="AM179" s="4">
        <v>1.62463</v>
      </c>
      <c r="AN179" s="4">
        <v>579.32556</v>
      </c>
      <c r="AO179" s="4">
        <v>432.27293</v>
      </c>
      <c r="AP179" s="4">
        <v>0.60045</v>
      </c>
      <c r="AR179" s="1">
        <v>177</v>
      </c>
      <c r="AS179" s="13">
        <v>-68.44127998691285</v>
      </c>
    </row>
    <row r="180" spans="1:45" ht="12">
      <c r="A180" s="8">
        <v>178</v>
      </c>
      <c r="B180" s="9">
        <v>19.833296597963614</v>
      </c>
      <c r="C180" s="9">
        <v>19.93299749527169</v>
      </c>
      <c r="D180" s="9">
        <f t="shared" si="4"/>
        <v>19.88314704661765</v>
      </c>
      <c r="E180" s="10" t="s">
        <v>190</v>
      </c>
      <c r="F180" s="12">
        <v>9.6964</v>
      </c>
      <c r="G180" s="12">
        <v>0.2056</v>
      </c>
      <c r="H180" s="12">
        <v>0.8052</v>
      </c>
      <c r="I180" s="12">
        <v>8.7475</v>
      </c>
      <c r="J180" s="12">
        <v>11.6434</v>
      </c>
      <c r="K180" s="12">
        <v>33.1318</v>
      </c>
      <c r="L180" s="12">
        <v>6.0496</v>
      </c>
      <c r="M180" s="12">
        <v>2.9412</v>
      </c>
      <c r="N180" s="9">
        <f t="shared" si="5"/>
        <v>3.4169176189101105</v>
      </c>
      <c r="P180">
        <v>178</v>
      </c>
      <c r="Q180" s="4">
        <v>21.4593</v>
      </c>
      <c r="R180" s="4">
        <v>0.35743000000000014</v>
      </c>
      <c r="S180" s="4">
        <v>0.49176</v>
      </c>
      <c r="T180" s="4">
        <v>14.39329</v>
      </c>
      <c r="U180" s="4">
        <v>2.14321</v>
      </c>
      <c r="V180" s="4">
        <v>5.29791</v>
      </c>
      <c r="W180" s="4">
        <v>0.61367</v>
      </c>
      <c r="X180" s="4">
        <v>7.53842</v>
      </c>
      <c r="Y180" s="4">
        <v>0.22205</v>
      </c>
      <c r="Z180" s="4">
        <v>108.88732</v>
      </c>
      <c r="AA180" s="4">
        <v>0.9944300000000004</v>
      </c>
      <c r="AB180" s="4">
        <v>1.5611</v>
      </c>
      <c r="AC180" s="4">
        <v>1.25316</v>
      </c>
      <c r="AD180" s="4">
        <v>1.49354</v>
      </c>
      <c r="AE180" s="4">
        <v>6.44505</v>
      </c>
      <c r="AF180" s="4">
        <v>33.2784</v>
      </c>
      <c r="AG180" s="4">
        <v>2.26157</v>
      </c>
      <c r="AH180" s="4">
        <v>3.45163</v>
      </c>
      <c r="AI180" s="4">
        <v>14.01303</v>
      </c>
      <c r="AJ180" s="4">
        <v>0.81573</v>
      </c>
      <c r="AK180" s="4">
        <v>0.72346</v>
      </c>
      <c r="AL180" s="4">
        <v>10.13556</v>
      </c>
      <c r="AM180" s="4">
        <v>1.56764</v>
      </c>
      <c r="AN180" s="4">
        <v>689.30781</v>
      </c>
      <c r="AO180" s="4">
        <v>537.39431</v>
      </c>
      <c r="AP180" s="4">
        <v>0.51072</v>
      </c>
      <c r="AR180" s="1">
        <v>178</v>
      </c>
      <c r="AS180" s="13">
        <v>-68.40459415258219</v>
      </c>
    </row>
    <row r="181" spans="1:45" ht="12">
      <c r="A181" s="8">
        <v>179</v>
      </c>
      <c r="B181" s="9">
        <v>19.93299749527169</v>
      </c>
      <c r="C181" s="9">
        <v>20.02652278177458</v>
      </c>
      <c r="D181" s="9">
        <f t="shared" si="4"/>
        <v>19.979760138523133</v>
      </c>
      <c r="E181" s="10" t="s">
        <v>191</v>
      </c>
      <c r="F181" s="12">
        <v>10.4001</v>
      </c>
      <c r="G181" s="12">
        <v>0.1734</v>
      </c>
      <c r="H181" s="12">
        <v>1.1412</v>
      </c>
      <c r="I181" s="12">
        <v>12.0119</v>
      </c>
      <c r="J181" s="12">
        <v>14.4309</v>
      </c>
      <c r="K181" s="12">
        <v>36.8911</v>
      </c>
      <c r="L181" s="12">
        <v>5.4264</v>
      </c>
      <c r="M181" s="12">
        <v>2.8684</v>
      </c>
      <c r="N181" s="9">
        <f t="shared" si="5"/>
        <v>3.547187046278401</v>
      </c>
      <c r="P181">
        <v>179</v>
      </c>
      <c r="Q181" s="4">
        <v>20.57427</v>
      </c>
      <c r="R181" s="4">
        <v>0.6646200000000001</v>
      </c>
      <c r="S181" s="4">
        <v>1.52423</v>
      </c>
      <c r="T181" s="4">
        <v>38.5527</v>
      </c>
      <c r="U181" s="4">
        <v>13.99059</v>
      </c>
      <c r="V181" s="4">
        <v>30.91664</v>
      </c>
      <c r="W181" s="4">
        <v>4.24035</v>
      </c>
      <c r="X181" s="4">
        <v>22.80893</v>
      </c>
      <c r="Y181" s="4">
        <v>0.30093</v>
      </c>
      <c r="Z181" s="4">
        <v>315.691</v>
      </c>
      <c r="AA181" s="4">
        <v>1.5273399999999997</v>
      </c>
      <c r="AB181" s="4">
        <v>3.0963</v>
      </c>
      <c r="AC181" s="4">
        <v>3.24508</v>
      </c>
      <c r="AD181" s="4">
        <v>0.99009</v>
      </c>
      <c r="AE181" s="4">
        <v>6.0407</v>
      </c>
      <c r="AF181" s="4">
        <v>78.36622</v>
      </c>
      <c r="AG181" s="4">
        <v>10.48825</v>
      </c>
      <c r="AH181" s="4">
        <v>5.75503</v>
      </c>
      <c r="AI181" s="4">
        <v>36.93368</v>
      </c>
      <c r="AJ181" s="4">
        <v>2.02884</v>
      </c>
      <c r="AK181" s="4">
        <v>2.60987</v>
      </c>
      <c r="AL181" s="4">
        <v>11.06606</v>
      </c>
      <c r="AM181" s="4">
        <v>2.49093</v>
      </c>
      <c r="AN181" s="4">
        <v>851.28408</v>
      </c>
      <c r="AO181" s="4">
        <v>686.26365</v>
      </c>
      <c r="AP181" s="4">
        <v>1.48017</v>
      </c>
      <c r="AR181" s="1">
        <v>179</v>
      </c>
      <c r="AS181" s="13">
        <v>-68.54544062414907</v>
      </c>
    </row>
    <row r="182" spans="1:45" ht="12">
      <c r="A182" s="8">
        <v>180</v>
      </c>
      <c r="B182" s="9">
        <v>20.02652278177458</v>
      </c>
      <c r="C182" s="9">
        <v>20.153621103117505</v>
      </c>
      <c r="D182" s="9">
        <f t="shared" si="4"/>
        <v>20.090071942446045</v>
      </c>
      <c r="E182" s="10" t="s">
        <v>192</v>
      </c>
      <c r="F182" s="12">
        <v>11.4314</v>
      </c>
      <c r="G182" s="12">
        <v>0.1855</v>
      </c>
      <c r="H182" s="12">
        <v>0.9649</v>
      </c>
      <c r="I182" s="12">
        <v>11.8591</v>
      </c>
      <c r="J182" s="12">
        <v>13.394</v>
      </c>
      <c r="K182" s="12">
        <v>38.878</v>
      </c>
      <c r="L182" s="12">
        <v>4.0447</v>
      </c>
      <c r="M182" s="12">
        <v>3.059</v>
      </c>
      <c r="N182" s="9">
        <f t="shared" si="5"/>
        <v>3.400983256643981</v>
      </c>
      <c r="P182">
        <v>180</v>
      </c>
      <c r="Q182" s="4">
        <v>11.78564</v>
      </c>
      <c r="R182" s="4">
        <v>0.5846700000000001</v>
      </c>
      <c r="S182" s="4">
        <v>0.58518</v>
      </c>
      <c r="T182" s="4">
        <v>19.19363</v>
      </c>
      <c r="U182" s="4">
        <v>2.43494</v>
      </c>
      <c r="V182" s="4">
        <v>6.19866</v>
      </c>
      <c r="W182" s="4">
        <v>0.7406</v>
      </c>
      <c r="X182" s="4">
        <v>9.41124</v>
      </c>
      <c r="Y182" s="4">
        <v>0.26213</v>
      </c>
      <c r="Z182" s="4">
        <v>167.65137</v>
      </c>
      <c r="AA182" s="4">
        <v>1.22757</v>
      </c>
      <c r="AB182" s="4">
        <v>2.08085</v>
      </c>
      <c r="AC182" s="4">
        <v>1.25248</v>
      </c>
      <c r="AD182" s="4">
        <v>1.19687</v>
      </c>
      <c r="AE182" s="4">
        <v>6.62435</v>
      </c>
      <c r="AF182" s="4">
        <v>45.29745</v>
      </c>
      <c r="AG182" s="4">
        <v>2.22604</v>
      </c>
      <c r="AH182" s="4">
        <v>2.65423</v>
      </c>
      <c r="AI182" s="4">
        <v>21.73754</v>
      </c>
      <c r="AJ182" s="4">
        <v>1.05613</v>
      </c>
      <c r="AK182" s="4">
        <v>1.34356</v>
      </c>
      <c r="AL182" s="4">
        <v>12.68059</v>
      </c>
      <c r="AM182" s="4">
        <v>1.72449</v>
      </c>
      <c r="AN182" s="4">
        <v>1020.0208</v>
      </c>
      <c r="AO182" s="4">
        <v>920.57088</v>
      </c>
      <c r="AP182" s="4">
        <v>0.71</v>
      </c>
      <c r="AR182" s="1">
        <v>180</v>
      </c>
      <c r="AS182" s="13">
        <v>-68.13540867900088</v>
      </c>
    </row>
    <row r="183" spans="1:45" ht="12">
      <c r="A183" s="8">
        <v>181</v>
      </c>
      <c r="B183" s="9">
        <v>20.153621103117505</v>
      </c>
      <c r="C183" s="9">
        <v>20.28071942446043</v>
      </c>
      <c r="D183" s="9">
        <f t="shared" si="4"/>
        <v>20.217170263788965</v>
      </c>
      <c r="E183" s="10" t="s">
        <v>193</v>
      </c>
      <c r="F183" s="12">
        <v>13.0899</v>
      </c>
      <c r="G183" s="12">
        <v>0.1718</v>
      </c>
      <c r="H183" s="12">
        <v>0.9828</v>
      </c>
      <c r="I183" s="12">
        <v>8.0809</v>
      </c>
      <c r="J183" s="12">
        <v>13.259</v>
      </c>
      <c r="K183" s="12">
        <v>32.7741</v>
      </c>
      <c r="L183" s="12">
        <v>5.0424</v>
      </c>
      <c r="M183" s="12">
        <v>3.1424</v>
      </c>
      <c r="N183" s="9">
        <f t="shared" si="5"/>
        <v>2.503770082277175</v>
      </c>
      <c r="P183">
        <v>181</v>
      </c>
      <c r="Q183" s="4">
        <v>25.13046</v>
      </c>
      <c r="R183" s="4">
        <v>0.48367000000000004</v>
      </c>
      <c r="S183" s="4">
        <v>1.18859</v>
      </c>
      <c r="T183" s="4">
        <v>24.71519</v>
      </c>
      <c r="U183" s="4">
        <v>6.08688</v>
      </c>
      <c r="V183" s="4">
        <v>17.39022</v>
      </c>
      <c r="W183" s="4">
        <v>2.09672</v>
      </c>
      <c r="X183" s="4">
        <v>18.30119</v>
      </c>
      <c r="Y183" s="4">
        <v>0.32723</v>
      </c>
      <c r="Z183" s="4">
        <v>184.9533</v>
      </c>
      <c r="AA183" s="4">
        <v>1.6146900000000004</v>
      </c>
      <c r="AB183" s="4">
        <v>2.28012</v>
      </c>
      <c r="AC183" s="4">
        <v>2.11447</v>
      </c>
      <c r="AD183" s="4">
        <v>1.25439</v>
      </c>
      <c r="AE183" s="4">
        <v>6.73915</v>
      </c>
      <c r="AF183" s="4">
        <v>77.63473</v>
      </c>
      <c r="AG183" s="4">
        <v>4.28704</v>
      </c>
      <c r="AH183" s="4">
        <v>6.48462</v>
      </c>
      <c r="AI183" s="4">
        <v>24.18212</v>
      </c>
      <c r="AJ183" s="4">
        <v>2.02454</v>
      </c>
      <c r="AK183" s="4">
        <v>1.34369</v>
      </c>
      <c r="AL183" s="4">
        <v>14.41383</v>
      </c>
      <c r="AM183" s="4">
        <v>1.92775</v>
      </c>
      <c r="AN183" s="4">
        <v>1437.0657</v>
      </c>
      <c r="AO183" s="4">
        <v>609.92093</v>
      </c>
      <c r="AP183" s="4">
        <v>1.80051</v>
      </c>
      <c r="AR183" s="1">
        <v>181</v>
      </c>
      <c r="AS183" s="13">
        <v>-67.32824608109101</v>
      </c>
    </row>
    <row r="184" spans="1:45" ht="12">
      <c r="A184" s="8">
        <v>182</v>
      </c>
      <c r="B184" s="9">
        <v>20.28071942446043</v>
      </c>
      <c r="C184" s="9">
        <v>20.407817745803353</v>
      </c>
      <c r="D184" s="9">
        <f t="shared" si="4"/>
        <v>20.344268585131893</v>
      </c>
      <c r="E184" s="10" t="s">
        <v>194</v>
      </c>
      <c r="F184" s="12">
        <v>15.7734</v>
      </c>
      <c r="G184" s="12">
        <v>0.1545</v>
      </c>
      <c r="H184" s="12">
        <v>0.8959</v>
      </c>
      <c r="I184" s="12">
        <v>8.5126</v>
      </c>
      <c r="J184" s="12">
        <v>15.206</v>
      </c>
      <c r="K184" s="12">
        <v>31.3736</v>
      </c>
      <c r="L184" s="12">
        <v>8.5777</v>
      </c>
      <c r="M184" s="12">
        <v>3.5053</v>
      </c>
      <c r="N184" s="9">
        <f t="shared" si="5"/>
        <v>1.9890194885059655</v>
      </c>
      <c r="P184">
        <v>182</v>
      </c>
      <c r="Q184" s="4">
        <v>8.35793</v>
      </c>
      <c r="R184" s="4">
        <v>0.9214000000000001</v>
      </c>
      <c r="S184" s="4">
        <v>0.57097</v>
      </c>
      <c r="T184" s="4">
        <v>16.49949</v>
      </c>
      <c r="U184" s="4">
        <v>2.10444</v>
      </c>
      <c r="V184" s="4">
        <v>5.36334</v>
      </c>
      <c r="W184" s="4">
        <v>0.68898</v>
      </c>
      <c r="X184" s="4">
        <v>8.74945</v>
      </c>
      <c r="Y184" s="4">
        <v>0.19769</v>
      </c>
      <c r="Z184" s="4">
        <v>299.07477</v>
      </c>
      <c r="AA184" s="4">
        <v>1.0027100000000004</v>
      </c>
      <c r="AB184" s="4">
        <v>3.34471</v>
      </c>
      <c r="AC184" s="4">
        <v>1.19232</v>
      </c>
      <c r="AD184" s="4">
        <v>0.90612</v>
      </c>
      <c r="AE184" s="4">
        <v>3.22529</v>
      </c>
      <c r="AF184" s="4">
        <v>105.50871</v>
      </c>
      <c r="AG184" s="4">
        <v>2.2325</v>
      </c>
      <c r="AH184" s="4">
        <v>4.71935</v>
      </c>
      <c r="AI184" s="4">
        <v>26.5056</v>
      </c>
      <c r="AJ184" s="4">
        <v>1.43756</v>
      </c>
      <c r="AK184" s="4">
        <v>0.80743</v>
      </c>
      <c r="AL184" s="4">
        <v>14.00124</v>
      </c>
      <c r="AM184" s="4">
        <v>1.63064</v>
      </c>
      <c r="AN184" s="4">
        <v>721.71871</v>
      </c>
      <c r="AO184" s="4">
        <v>538.34953</v>
      </c>
      <c r="AP184" s="4">
        <v>0.66694</v>
      </c>
      <c r="AR184" s="1">
        <v>182</v>
      </c>
      <c r="AS184" s="13">
        <v>-65.05483360453276</v>
      </c>
    </row>
    <row r="185" spans="1:45" ht="12">
      <c r="A185" s="8">
        <v>183</v>
      </c>
      <c r="B185" s="9">
        <v>20.407817745803353</v>
      </c>
      <c r="C185" s="9">
        <v>20.534916067146277</v>
      </c>
      <c r="D185" s="9">
        <f t="shared" si="4"/>
        <v>20.471366906474813</v>
      </c>
      <c r="E185" s="10" t="s">
        <v>195</v>
      </c>
      <c r="F185" s="12">
        <v>14.6508</v>
      </c>
      <c r="G185" s="12">
        <v>0.1493</v>
      </c>
      <c r="H185" s="12">
        <v>0.887</v>
      </c>
      <c r="I185" s="12">
        <v>6.8242</v>
      </c>
      <c r="J185" s="12">
        <v>15.3529</v>
      </c>
      <c r="K185" s="12">
        <v>30.971</v>
      </c>
      <c r="L185" s="12">
        <v>5.5865</v>
      </c>
      <c r="M185" s="12">
        <v>3.7603</v>
      </c>
      <c r="N185" s="9">
        <f t="shared" si="5"/>
        <v>2.1139459961230784</v>
      </c>
      <c r="P185">
        <v>183</v>
      </c>
      <c r="Q185" s="4">
        <v>7.36442</v>
      </c>
      <c r="R185" s="4">
        <v>0.66883</v>
      </c>
      <c r="S185" s="4">
        <v>0.26128</v>
      </c>
      <c r="T185" s="4">
        <v>11.53608</v>
      </c>
      <c r="U185" s="4">
        <v>1.13144</v>
      </c>
      <c r="V185" s="4">
        <v>2.87837</v>
      </c>
      <c r="W185" s="4">
        <v>0.36549</v>
      </c>
      <c r="X185" s="4">
        <v>4.23574</v>
      </c>
      <c r="Y185" s="4">
        <v>0.09994</v>
      </c>
      <c r="Z185" s="4">
        <v>192.58153</v>
      </c>
      <c r="AA185" s="4">
        <v>0.8571</v>
      </c>
      <c r="AB185" s="4">
        <v>3.05333</v>
      </c>
      <c r="AC185" s="4">
        <v>1.00312</v>
      </c>
      <c r="AD185" s="4">
        <v>0.8105</v>
      </c>
      <c r="AE185" s="4">
        <v>2.96403</v>
      </c>
      <c r="AF185" s="4">
        <v>13.3512</v>
      </c>
      <c r="AG185" s="4">
        <v>0.77854</v>
      </c>
      <c r="AH185" s="4">
        <v>2.52501</v>
      </c>
      <c r="AI185" s="4">
        <v>17.27431</v>
      </c>
      <c r="AJ185" s="4">
        <v>0.38422</v>
      </c>
      <c r="AK185" s="4">
        <v>0.45216</v>
      </c>
      <c r="AL185" s="4">
        <v>12.69302</v>
      </c>
      <c r="AM185" s="4">
        <v>1.50095</v>
      </c>
      <c r="AN185" s="4">
        <v>633.72084</v>
      </c>
      <c r="AO185" s="4">
        <v>395.38287</v>
      </c>
      <c r="AP185" s="4">
        <v>0.37382</v>
      </c>
      <c r="AR185" s="1">
        <v>183</v>
      </c>
      <c r="AS185" s="13">
        <v>-64.01637576045917</v>
      </c>
    </row>
    <row r="186" spans="1:45" ht="12">
      <c r="A186" s="8">
        <v>184</v>
      </c>
      <c r="B186" s="9">
        <v>20.534916067146277</v>
      </c>
      <c r="C186" s="9">
        <v>20.6620143884892</v>
      </c>
      <c r="D186" s="9">
        <f t="shared" si="4"/>
        <v>20.59846522781774</v>
      </c>
      <c r="E186" s="10" t="s">
        <v>196</v>
      </c>
      <c r="F186" s="12">
        <v>12.5826</v>
      </c>
      <c r="G186" s="12">
        <v>0.1049</v>
      </c>
      <c r="H186" s="12">
        <v>0.8408</v>
      </c>
      <c r="I186" s="12">
        <v>7.5759</v>
      </c>
      <c r="J186" s="12">
        <v>15.7279</v>
      </c>
      <c r="K186" s="12">
        <v>27.5091</v>
      </c>
      <c r="L186" s="12">
        <v>5.4508</v>
      </c>
      <c r="M186" s="12">
        <v>3.6898</v>
      </c>
      <c r="N186" s="9">
        <f t="shared" si="5"/>
        <v>2.1862810547899483</v>
      </c>
      <c r="P186">
        <v>184</v>
      </c>
      <c r="Q186" s="4">
        <v>13.10159</v>
      </c>
      <c r="R186" s="4">
        <v>0.57625</v>
      </c>
      <c r="S186" s="4">
        <v>0.23469</v>
      </c>
      <c r="T186" s="4">
        <v>11.48434</v>
      </c>
      <c r="U186" s="4">
        <v>1.27605</v>
      </c>
      <c r="V186" s="4">
        <v>2.89901</v>
      </c>
      <c r="W186" s="4">
        <v>0.32693</v>
      </c>
      <c r="X186" s="4">
        <v>5.04554</v>
      </c>
      <c r="Y186" s="4">
        <v>0.15891</v>
      </c>
      <c r="Z186" s="4">
        <v>61.34264</v>
      </c>
      <c r="AA186" s="4">
        <v>0.7822300000000002</v>
      </c>
      <c r="AB186" s="4">
        <v>2.26182</v>
      </c>
      <c r="AC186" s="4">
        <v>0.66286</v>
      </c>
      <c r="AD186" s="4">
        <v>1.08164</v>
      </c>
      <c r="AE186" s="4">
        <v>14.87055</v>
      </c>
      <c r="AF186" s="4">
        <v>47.02806</v>
      </c>
      <c r="AG186" s="4">
        <v>0.89388</v>
      </c>
      <c r="AH186" s="4">
        <v>4.78021</v>
      </c>
      <c r="AI186" s="4">
        <v>16.055</v>
      </c>
      <c r="AJ186" s="4">
        <v>0.87105</v>
      </c>
      <c r="AK186" s="4">
        <v>0.88507</v>
      </c>
      <c r="AL186" s="4">
        <v>11.84985</v>
      </c>
      <c r="AM186" s="4">
        <v>1.26351</v>
      </c>
      <c r="AN186" s="4">
        <v>534.51897</v>
      </c>
      <c r="AO186" s="4">
        <v>770.24651</v>
      </c>
      <c r="AP186" s="4">
        <v>0.5739</v>
      </c>
      <c r="AR186" s="1">
        <v>184</v>
      </c>
      <c r="AS186" s="13">
        <v>-62.48571449337836</v>
      </c>
    </row>
    <row r="187" spans="1:45" ht="12">
      <c r="A187" s="8">
        <v>185</v>
      </c>
      <c r="B187" s="9">
        <v>20.6620143884892</v>
      </c>
      <c r="C187" s="9">
        <v>20.789112709832125</v>
      </c>
      <c r="D187" s="9">
        <f t="shared" si="4"/>
        <v>20.72556354916066</v>
      </c>
      <c r="E187" s="10" t="s">
        <v>197</v>
      </c>
      <c r="F187" s="12">
        <v>11.4417</v>
      </c>
      <c r="G187" s="12">
        <v>0.0948</v>
      </c>
      <c r="H187" s="12">
        <v>0.805</v>
      </c>
      <c r="I187" s="12">
        <v>9.2315</v>
      </c>
      <c r="J187" s="12">
        <v>11.176</v>
      </c>
      <c r="K187" s="12">
        <v>28.0829</v>
      </c>
      <c r="L187" s="12">
        <v>5.258</v>
      </c>
      <c r="M187" s="12">
        <v>3.5686</v>
      </c>
      <c r="N187" s="9">
        <f t="shared" si="5"/>
        <v>2.454434218691278</v>
      </c>
      <c r="P187">
        <v>185</v>
      </c>
      <c r="Q187" s="4">
        <v>15.4514</v>
      </c>
      <c r="R187" s="4">
        <v>0.8077400000000001</v>
      </c>
      <c r="S187" s="4">
        <v>0.28511</v>
      </c>
      <c r="T187" s="4">
        <v>16.16694</v>
      </c>
      <c r="U187" s="4">
        <v>0.72697</v>
      </c>
      <c r="V187" s="4">
        <v>1.75754</v>
      </c>
      <c r="W187" s="4">
        <v>0.21928</v>
      </c>
      <c r="X187" s="4">
        <v>9.72333</v>
      </c>
      <c r="Y187" s="4">
        <v>0.18647</v>
      </c>
      <c r="Z187" s="4">
        <v>67.44988</v>
      </c>
      <c r="AA187" s="4">
        <v>1.0776700000000003</v>
      </c>
      <c r="AB187" s="4">
        <v>4.47276</v>
      </c>
      <c r="AC187" s="4">
        <v>0.86247</v>
      </c>
      <c r="AD187" s="4">
        <v>1.87022</v>
      </c>
      <c r="AE187" s="4">
        <v>5.98813</v>
      </c>
      <c r="AF187" s="4">
        <v>48.07623</v>
      </c>
      <c r="AG187" s="4">
        <v>1.87518</v>
      </c>
      <c r="AH187" s="4">
        <v>5.65373</v>
      </c>
      <c r="AI187" s="4">
        <v>16.60721</v>
      </c>
      <c r="AJ187" s="4">
        <v>0.59861</v>
      </c>
      <c r="AK187" s="4">
        <v>0.61365</v>
      </c>
      <c r="AL187" s="4">
        <v>12.80343</v>
      </c>
      <c r="AM187" s="4">
        <v>1.49623</v>
      </c>
      <c r="AN187" s="4">
        <v>642.52615</v>
      </c>
      <c r="AO187" s="4">
        <v>467.09866</v>
      </c>
      <c r="AP187" s="4">
        <v>1.09916</v>
      </c>
      <c r="AR187" s="1">
        <v>185</v>
      </c>
      <c r="AS187" s="13">
        <v>-59.80268270067772</v>
      </c>
    </row>
    <row r="188" spans="1:45" ht="12">
      <c r="A188" s="8">
        <v>186</v>
      </c>
      <c r="B188" s="9">
        <v>20.789112709832125</v>
      </c>
      <c r="C188" s="9">
        <v>20.91621103117505</v>
      </c>
      <c r="D188" s="9">
        <f t="shared" si="4"/>
        <v>20.85266187050359</v>
      </c>
      <c r="E188" s="10" t="s">
        <v>198</v>
      </c>
      <c r="F188" s="12">
        <v>8.0485</v>
      </c>
      <c r="G188" s="12">
        <v>0.1012</v>
      </c>
      <c r="H188" s="12">
        <v>0.7352</v>
      </c>
      <c r="I188" s="12">
        <v>8.5766</v>
      </c>
      <c r="J188" s="12">
        <v>11.4313</v>
      </c>
      <c r="K188" s="12">
        <v>23.1839</v>
      </c>
      <c r="L188" s="12">
        <v>3.3197</v>
      </c>
      <c r="M188" s="12">
        <v>2.9054</v>
      </c>
      <c r="N188" s="9">
        <f t="shared" si="5"/>
        <v>2.880524321302106</v>
      </c>
      <c r="P188">
        <v>186</v>
      </c>
      <c r="Q188" s="4">
        <v>20.8081</v>
      </c>
      <c r="R188" s="4">
        <v>0.5299600000000001</v>
      </c>
      <c r="S188" s="4">
        <v>0.21271</v>
      </c>
      <c r="T188" s="4">
        <v>16.97805</v>
      </c>
      <c r="U188" s="4">
        <v>1.08927</v>
      </c>
      <c r="V188" s="4">
        <v>2.59255</v>
      </c>
      <c r="W188" s="4">
        <v>0.35065</v>
      </c>
      <c r="X188" s="4">
        <v>3.71364</v>
      </c>
      <c r="Y188" s="4">
        <v>0.17176</v>
      </c>
      <c r="Z188" s="4">
        <v>260.62268</v>
      </c>
      <c r="AA188" s="4">
        <v>1.1568199999999997</v>
      </c>
      <c r="AB188" s="4">
        <v>3.00577</v>
      </c>
      <c r="AC188" s="4">
        <v>0.75175</v>
      </c>
      <c r="AD188" s="4">
        <v>1.37255</v>
      </c>
      <c r="AE188" s="4">
        <v>3.49639</v>
      </c>
      <c r="AF188" s="4">
        <v>10.25872</v>
      </c>
      <c r="AG188" s="4">
        <v>0.99791</v>
      </c>
      <c r="AH188" s="4">
        <v>3.71007</v>
      </c>
      <c r="AI188" s="4">
        <v>12.10376</v>
      </c>
      <c r="AJ188" s="4">
        <v>0.21957</v>
      </c>
      <c r="AK188" s="4">
        <v>0.47154</v>
      </c>
      <c r="AL188" s="4">
        <v>9.16572</v>
      </c>
      <c r="AM188" s="4">
        <v>1.30691</v>
      </c>
      <c r="AN188" s="4">
        <v>501.9498</v>
      </c>
      <c r="AO188" s="4">
        <v>373.27327</v>
      </c>
      <c r="AP188" s="4">
        <v>0.5084</v>
      </c>
      <c r="AR188" s="1">
        <v>186</v>
      </c>
      <c r="AS188" s="13">
        <v>-60.4294019303029</v>
      </c>
    </row>
    <row r="189" spans="1:45" ht="12">
      <c r="A189" s="8">
        <v>187</v>
      </c>
      <c r="B189" s="9">
        <v>20.91621103117505</v>
      </c>
      <c r="C189" s="9">
        <v>21.043309352517973</v>
      </c>
      <c r="D189" s="9">
        <f t="shared" si="4"/>
        <v>20.97976019184651</v>
      </c>
      <c r="E189" s="10" t="s">
        <v>199</v>
      </c>
      <c r="F189" s="12">
        <v>5.9117</v>
      </c>
      <c r="G189" s="12">
        <v>0.1665</v>
      </c>
      <c r="H189" s="12">
        <v>0.7573</v>
      </c>
      <c r="I189" s="12">
        <v>8.2947</v>
      </c>
      <c r="J189" s="12">
        <v>9.6581</v>
      </c>
      <c r="K189" s="12">
        <v>22.3643</v>
      </c>
      <c r="L189" s="12">
        <v>3.837</v>
      </c>
      <c r="M189" s="12">
        <v>3.0228</v>
      </c>
      <c r="N189" s="9">
        <f t="shared" si="5"/>
        <v>3.783057326995619</v>
      </c>
      <c r="P189">
        <v>187</v>
      </c>
      <c r="Q189" s="4">
        <v>6.31915</v>
      </c>
      <c r="R189" s="4">
        <v>0.4794600000000001</v>
      </c>
      <c r="S189" s="4">
        <v>0.19199</v>
      </c>
      <c r="T189" s="4">
        <v>11.483550000000001</v>
      </c>
      <c r="U189" s="4">
        <v>0.53737</v>
      </c>
      <c r="V189" s="4">
        <v>1.32741</v>
      </c>
      <c r="W189" s="4">
        <v>0.16178</v>
      </c>
      <c r="X189" s="4">
        <v>2.22533</v>
      </c>
      <c r="Y189" s="4">
        <v>0.16787</v>
      </c>
      <c r="Z189" s="4">
        <v>92.60521</v>
      </c>
      <c r="AA189" s="4">
        <v>0.6406900000000002</v>
      </c>
      <c r="AB189" s="4">
        <v>2.45331</v>
      </c>
      <c r="AC189" s="4">
        <v>0.99317</v>
      </c>
      <c r="AD189" s="4">
        <v>1.3345</v>
      </c>
      <c r="AE189" s="4">
        <v>2.94516</v>
      </c>
      <c r="AF189" s="4">
        <v>77.8622</v>
      </c>
      <c r="AG189" s="4">
        <v>1.11337</v>
      </c>
      <c r="AH189" s="4">
        <v>3.1379</v>
      </c>
      <c r="AI189" s="4">
        <v>11.0568</v>
      </c>
      <c r="AJ189" s="4">
        <v>0.23919</v>
      </c>
      <c r="AK189" s="4">
        <v>0.5103</v>
      </c>
      <c r="AL189" s="4">
        <v>7.88957</v>
      </c>
      <c r="AM189" s="4">
        <v>1.68882</v>
      </c>
      <c r="AN189" s="4">
        <v>517.62959</v>
      </c>
      <c r="AO189" s="4">
        <v>389.97528</v>
      </c>
      <c r="AP189" s="4">
        <v>0.33408</v>
      </c>
      <c r="AR189" s="1">
        <v>187</v>
      </c>
      <c r="AS189" s="13">
        <v>-58.336501614147984</v>
      </c>
    </row>
    <row r="190" spans="1:45" ht="12">
      <c r="A190" s="8">
        <v>188</v>
      </c>
      <c r="B190" s="9">
        <v>21.043309352517973</v>
      </c>
      <c r="C190" s="9">
        <v>21.167544097693337</v>
      </c>
      <c r="D190" s="9">
        <f t="shared" si="4"/>
        <v>21.105426725105655</v>
      </c>
      <c r="E190" s="10" t="s">
        <v>200</v>
      </c>
      <c r="F190" s="12">
        <v>10.6297</v>
      </c>
      <c r="G190" s="12">
        <v>0.2582</v>
      </c>
      <c r="H190" s="12">
        <v>0.9478</v>
      </c>
      <c r="I190" s="12">
        <v>14.3752</v>
      </c>
      <c r="J190" s="12">
        <v>7.4312</v>
      </c>
      <c r="K190" s="12">
        <v>28.4041</v>
      </c>
      <c r="L190" s="12">
        <v>5.3046</v>
      </c>
      <c r="M190" s="12">
        <v>4.2236</v>
      </c>
      <c r="N190" s="9">
        <f t="shared" si="5"/>
        <v>2.6721450276113154</v>
      </c>
      <c r="P190">
        <v>188</v>
      </c>
      <c r="Q190" s="4">
        <v>23.74837</v>
      </c>
      <c r="R190" s="4">
        <v>1.50642</v>
      </c>
      <c r="S190" s="4">
        <v>0.29933</v>
      </c>
      <c r="T190" s="4">
        <v>20.63551</v>
      </c>
      <c r="U190" s="4">
        <v>0.74226</v>
      </c>
      <c r="V190" s="4">
        <v>1.83542</v>
      </c>
      <c r="W190" s="4">
        <v>0.19971</v>
      </c>
      <c r="X190" s="4">
        <v>6.63637</v>
      </c>
      <c r="Y190" s="4">
        <v>14.67207</v>
      </c>
      <c r="Z190" s="4">
        <v>98.70665</v>
      </c>
      <c r="AA190" s="4">
        <v>1.215</v>
      </c>
      <c r="AB190" s="4">
        <v>4.52272</v>
      </c>
      <c r="AC190" s="4">
        <v>1.15682</v>
      </c>
      <c r="AD190" s="4">
        <v>1.70803</v>
      </c>
      <c r="AE190" s="4">
        <v>9.3183</v>
      </c>
      <c r="AF190" s="4">
        <v>54.43515</v>
      </c>
      <c r="AG190" s="4">
        <v>1.89814</v>
      </c>
      <c r="AH190" s="4">
        <v>17.41163</v>
      </c>
      <c r="AI190" s="4">
        <v>29.03038</v>
      </c>
      <c r="AJ190" s="4">
        <v>1.48017</v>
      </c>
      <c r="AK190" s="4">
        <v>1.13686</v>
      </c>
      <c r="AL190" s="4">
        <v>20.7829</v>
      </c>
      <c r="AM190" s="4">
        <v>2.08016</v>
      </c>
      <c r="AN190" s="4">
        <v>1335.48557</v>
      </c>
      <c r="AO190" s="4">
        <v>1053.8743</v>
      </c>
      <c r="AP190" s="4">
        <v>4.61418</v>
      </c>
      <c r="AR190" s="1">
        <v>188</v>
      </c>
      <c r="AS190" s="13">
        <v>-59.23608906734114</v>
      </c>
    </row>
    <row r="191" spans="1:45" ht="12">
      <c r="A191" s="8">
        <v>189</v>
      </c>
      <c r="B191" s="9">
        <v>21.167544097693337</v>
      </c>
      <c r="C191" s="9">
        <v>21.291017639077328</v>
      </c>
      <c r="D191" s="9">
        <f t="shared" si="4"/>
        <v>21.22928086838533</v>
      </c>
      <c r="E191" s="10" t="s">
        <v>201</v>
      </c>
      <c r="F191" s="12">
        <v>7.6378</v>
      </c>
      <c r="G191" s="12">
        <v>0.1328</v>
      </c>
      <c r="H191" s="12">
        <v>0.852</v>
      </c>
      <c r="I191" s="12">
        <v>10.8044</v>
      </c>
      <c r="J191" s="12">
        <v>10.0622</v>
      </c>
      <c r="K191" s="12">
        <v>25.6119</v>
      </c>
      <c r="L191" s="12">
        <v>3.9844</v>
      </c>
      <c r="M191" s="12">
        <v>3.2767</v>
      </c>
      <c r="N191" s="9">
        <f t="shared" si="5"/>
        <v>3.35330854434523</v>
      </c>
      <c r="P191">
        <v>189</v>
      </c>
      <c r="Q191" s="4">
        <v>30.54557</v>
      </c>
      <c r="R191" s="4">
        <v>0.4584600000000001</v>
      </c>
      <c r="S191" s="4">
        <v>0.23282</v>
      </c>
      <c r="T191" s="4">
        <v>11.7601</v>
      </c>
      <c r="U191" s="4">
        <v>0.64918</v>
      </c>
      <c r="V191" s="4">
        <v>2.04562</v>
      </c>
      <c r="W191" s="4">
        <v>0.18666</v>
      </c>
      <c r="X191" s="4">
        <v>3.25458</v>
      </c>
      <c r="Y191" s="4">
        <v>0.33876</v>
      </c>
      <c r="Z191" s="4">
        <v>98.14299</v>
      </c>
      <c r="AA191" s="4">
        <v>1.1111700000000004</v>
      </c>
      <c r="AB191" s="4">
        <v>1.38883</v>
      </c>
      <c r="AC191" s="4">
        <v>0.81227</v>
      </c>
      <c r="AD191" s="4">
        <v>1.30307</v>
      </c>
      <c r="AE191" s="4">
        <v>11.58977</v>
      </c>
      <c r="AF191" s="4">
        <v>80.12804</v>
      </c>
      <c r="AG191" s="4">
        <v>0.53633</v>
      </c>
      <c r="AH191" s="4">
        <v>2.21142</v>
      </c>
      <c r="AI191" s="4">
        <v>13.57009</v>
      </c>
      <c r="AJ191" s="4">
        <v>0.30814</v>
      </c>
      <c r="AK191" s="4">
        <v>0.6847</v>
      </c>
      <c r="AL191" s="4">
        <v>9.36499</v>
      </c>
      <c r="AM191" s="4">
        <v>1.42655</v>
      </c>
      <c r="AN191" s="4">
        <v>576.32629</v>
      </c>
      <c r="AO191" s="4">
        <v>655.72212</v>
      </c>
      <c r="AP191" s="4">
        <v>1.24841</v>
      </c>
      <c r="AR191" s="1">
        <v>189</v>
      </c>
      <c r="AS191" s="13">
        <v>-60.40516519813589</v>
      </c>
    </row>
    <row r="192" spans="1:45" ht="12">
      <c r="A192" s="8">
        <v>190</v>
      </c>
      <c r="B192" s="9">
        <v>21.291017639077328</v>
      </c>
      <c r="C192" s="9">
        <v>21.41449118046132</v>
      </c>
      <c r="D192" s="9">
        <f t="shared" si="4"/>
        <v>21.352754409769325</v>
      </c>
      <c r="E192" s="10" t="s">
        <v>202</v>
      </c>
      <c r="F192" s="12">
        <v>13.9203</v>
      </c>
      <c r="G192" s="12">
        <v>0.1481</v>
      </c>
      <c r="H192" s="12">
        <v>0.7755</v>
      </c>
      <c r="I192" s="12">
        <v>9.9325</v>
      </c>
      <c r="J192" s="12">
        <v>7.3821</v>
      </c>
      <c r="K192" s="12">
        <v>32.4729</v>
      </c>
      <c r="L192" s="12">
        <v>2.9451</v>
      </c>
      <c r="M192" s="12">
        <v>2.8148</v>
      </c>
      <c r="N192" s="9">
        <f t="shared" si="5"/>
        <v>2.3327730005818843</v>
      </c>
      <c r="P192">
        <v>190</v>
      </c>
      <c r="Q192" s="4">
        <v>6.98495</v>
      </c>
      <c r="R192" s="4">
        <v>0.3868800000000001</v>
      </c>
      <c r="S192" s="4">
        <v>0.25756</v>
      </c>
      <c r="T192" s="4">
        <v>11.60455</v>
      </c>
      <c r="U192" s="4">
        <v>0.61076</v>
      </c>
      <c r="V192" s="4">
        <v>1.56202</v>
      </c>
      <c r="W192" s="4">
        <v>0.18727</v>
      </c>
      <c r="X192" s="4">
        <v>2.68054</v>
      </c>
      <c r="Y192" s="4">
        <v>0.12847</v>
      </c>
      <c r="Z192" s="4">
        <v>88.38215</v>
      </c>
      <c r="AA192" s="4">
        <v>0.6281999999999996</v>
      </c>
      <c r="AB192" s="4">
        <v>1.60636</v>
      </c>
      <c r="AC192" s="4">
        <v>0.27834</v>
      </c>
      <c r="AD192" s="4">
        <v>0.49282000000000004</v>
      </c>
      <c r="AE192" s="4">
        <v>1.13503</v>
      </c>
      <c r="AF192" s="4">
        <v>74.91839</v>
      </c>
      <c r="AG192" s="4">
        <v>0.64025</v>
      </c>
      <c r="AH192" s="4">
        <v>3.43992</v>
      </c>
      <c r="AI192" s="4">
        <v>3.66676</v>
      </c>
      <c r="AJ192" s="4">
        <v>0.68733</v>
      </c>
      <c r="AK192" s="4">
        <v>0.14211</v>
      </c>
      <c r="AL192" s="4">
        <v>4.63503</v>
      </c>
      <c r="AM192" s="4">
        <v>0.45668</v>
      </c>
      <c r="AN192" s="4">
        <v>131.75559</v>
      </c>
      <c r="AO192" s="4">
        <v>79.25869</v>
      </c>
      <c r="AP192" s="4">
        <v>0.15001</v>
      </c>
      <c r="AR192" s="1">
        <v>190</v>
      </c>
      <c r="AS192" s="13">
        <v>-59.80320644448402</v>
      </c>
    </row>
    <row r="193" spans="1:45" ht="12">
      <c r="A193" s="8">
        <v>191</v>
      </c>
      <c r="B193" s="9">
        <v>21.41449118046132</v>
      </c>
      <c r="C193" s="9">
        <v>21.53796472184531</v>
      </c>
      <c r="D193" s="9">
        <f t="shared" si="4"/>
        <v>21.476227951153312</v>
      </c>
      <c r="E193" s="10" t="s">
        <v>203</v>
      </c>
      <c r="F193" s="12">
        <v>11.221</v>
      </c>
      <c r="G193" s="12">
        <v>0.1617</v>
      </c>
      <c r="H193" s="12">
        <v>0.9254</v>
      </c>
      <c r="I193" s="12">
        <v>7.4635</v>
      </c>
      <c r="J193" s="12">
        <v>10.5021</v>
      </c>
      <c r="K193" s="12">
        <v>29.6258</v>
      </c>
      <c r="L193" s="12">
        <v>2.6406</v>
      </c>
      <c r="M193" s="12" t="s">
        <v>26</v>
      </c>
      <c r="N193" s="9">
        <f t="shared" si="5"/>
        <v>2.640210319935835</v>
      </c>
      <c r="P193">
        <v>191</v>
      </c>
      <c r="Q193" s="4">
        <v>6.68814</v>
      </c>
      <c r="R193" s="4">
        <v>0.34901000000000004</v>
      </c>
      <c r="S193" s="4">
        <v>0.37049</v>
      </c>
      <c r="T193" s="4">
        <v>11.0575</v>
      </c>
      <c r="U193" s="4">
        <v>0.61013</v>
      </c>
      <c r="V193" s="4">
        <v>1.53179</v>
      </c>
      <c r="W193" s="4">
        <v>0.18965</v>
      </c>
      <c r="X193" s="4">
        <v>3.48307</v>
      </c>
      <c r="Y193" s="4">
        <v>0.22847</v>
      </c>
      <c r="Z193" s="4">
        <v>58.57084</v>
      </c>
      <c r="AA193" s="4">
        <v>0.99864</v>
      </c>
      <c r="AB193" s="4">
        <v>1.34834</v>
      </c>
      <c r="AC193" s="4">
        <v>0.88967</v>
      </c>
      <c r="AD193" s="4">
        <v>0.78141</v>
      </c>
      <c r="AE193" s="4">
        <v>3.96946</v>
      </c>
      <c r="AF193" s="4">
        <v>71.08847</v>
      </c>
      <c r="AG193" s="4">
        <v>1.47703</v>
      </c>
      <c r="AH193" s="4">
        <v>2.01452</v>
      </c>
      <c r="AI193" s="4">
        <v>12.64975</v>
      </c>
      <c r="AJ193" s="4">
        <v>0.579</v>
      </c>
      <c r="AK193" s="4">
        <v>0.48446</v>
      </c>
      <c r="AL193" s="4">
        <v>11.7625</v>
      </c>
      <c r="AM193" s="4">
        <v>1.56747</v>
      </c>
      <c r="AN193" s="4">
        <v>492.53216</v>
      </c>
      <c r="AO193" s="4">
        <v>344.80878</v>
      </c>
      <c r="AP193" s="4">
        <v>0.33982</v>
      </c>
      <c r="AR193" s="1">
        <v>191</v>
      </c>
      <c r="AS193" s="13">
        <v>-58.616001462767294</v>
      </c>
    </row>
    <row r="194" spans="1:45" ht="12">
      <c r="A194" s="8">
        <v>192</v>
      </c>
      <c r="B194" s="9">
        <v>21.53796472184531</v>
      </c>
      <c r="C194" s="9">
        <v>21.6614382632293</v>
      </c>
      <c r="D194" s="9">
        <f t="shared" si="4"/>
        <v>21.599701492537307</v>
      </c>
      <c r="E194" s="10" t="s">
        <v>204</v>
      </c>
      <c r="F194" s="12">
        <v>9.3176</v>
      </c>
      <c r="G194" s="12">
        <v>0.1531</v>
      </c>
      <c r="H194" s="12">
        <v>0.7337</v>
      </c>
      <c r="I194" s="12">
        <v>11.1388</v>
      </c>
      <c r="J194" s="12">
        <v>15.5676</v>
      </c>
      <c r="K194" s="12">
        <v>26.3166</v>
      </c>
      <c r="L194" s="12">
        <v>3.8174</v>
      </c>
      <c r="M194" s="12">
        <v>2.8959</v>
      </c>
      <c r="N194" s="9">
        <f t="shared" si="5"/>
        <v>2.824396840388083</v>
      </c>
      <c r="P194">
        <v>192</v>
      </c>
      <c r="Q194" s="4">
        <v>5.43834</v>
      </c>
      <c r="R194" s="4">
        <v>0.24802000000000013</v>
      </c>
      <c r="S194" s="4">
        <v>0.31202</v>
      </c>
      <c r="T194" s="4">
        <v>10.75157</v>
      </c>
      <c r="U194" s="4">
        <v>0.74381</v>
      </c>
      <c r="V194" s="4">
        <v>1.83287</v>
      </c>
      <c r="W194" s="4">
        <v>0.24804</v>
      </c>
      <c r="X194" s="4">
        <v>3.5289</v>
      </c>
      <c r="Y194" s="4">
        <v>0.13006</v>
      </c>
      <c r="Z194" s="4">
        <v>56.24939</v>
      </c>
      <c r="AA194" s="4">
        <v>0.6781499999999996</v>
      </c>
      <c r="AB194" s="4">
        <v>1.25308</v>
      </c>
      <c r="AC194" s="4">
        <v>0.75615</v>
      </c>
      <c r="AD194" s="4">
        <v>0.91794</v>
      </c>
      <c r="AE194" s="4">
        <v>3.67886</v>
      </c>
      <c r="AF194" s="4">
        <v>8.74221</v>
      </c>
      <c r="AG194" s="4">
        <v>1.02121</v>
      </c>
      <c r="AH194" s="4">
        <v>2.96156</v>
      </c>
      <c r="AI194" s="4">
        <v>9.60196</v>
      </c>
      <c r="AJ194" s="4">
        <v>0.2534</v>
      </c>
      <c r="AK194" s="4">
        <v>0.40049</v>
      </c>
      <c r="AL194" s="4">
        <v>10.13968</v>
      </c>
      <c r="AM194" s="4">
        <v>1.19407</v>
      </c>
      <c r="AN194" s="4">
        <v>561.54134</v>
      </c>
      <c r="AO194" s="4">
        <v>327.00241</v>
      </c>
      <c r="AP194" s="4">
        <v>0.38743</v>
      </c>
      <c r="AR194" s="1">
        <v>192</v>
      </c>
      <c r="AS194" s="13">
        <v>-59.22354530540443</v>
      </c>
    </row>
    <row r="195" spans="1:45" ht="12">
      <c r="A195" s="8">
        <v>193</v>
      </c>
      <c r="B195" s="9">
        <v>21.6614382632293</v>
      </c>
      <c r="C195" s="9">
        <v>21.78491180461329</v>
      </c>
      <c r="D195" s="9">
        <f t="shared" si="4"/>
        <v>21.723175033921294</v>
      </c>
      <c r="E195" s="10" t="s">
        <v>205</v>
      </c>
      <c r="F195" s="12">
        <v>3.7919</v>
      </c>
      <c r="G195" s="12">
        <v>0.1339</v>
      </c>
      <c r="H195" s="12">
        <v>0.7051</v>
      </c>
      <c r="I195" s="12">
        <v>12.1441</v>
      </c>
      <c r="J195" s="12">
        <v>15.5946</v>
      </c>
      <c r="K195" s="12">
        <v>22.0974</v>
      </c>
      <c r="L195" s="12">
        <v>3.1104</v>
      </c>
      <c r="M195" s="12">
        <v>2.8704</v>
      </c>
      <c r="N195" s="9">
        <f t="shared" si="5"/>
        <v>5.827527097233577</v>
      </c>
      <c r="P195">
        <v>193</v>
      </c>
      <c r="Q195" s="4">
        <v>3.75439</v>
      </c>
      <c r="R195" s="4">
        <v>0.3448</v>
      </c>
      <c r="S195" s="4">
        <v>0.23004</v>
      </c>
      <c r="T195" s="4">
        <v>9.25888</v>
      </c>
      <c r="U195" s="4">
        <v>0.63636</v>
      </c>
      <c r="V195" s="4">
        <v>1.62956</v>
      </c>
      <c r="W195" s="4">
        <v>0.18251</v>
      </c>
      <c r="X195" s="4">
        <v>2.68957</v>
      </c>
      <c r="Y195" s="4">
        <v>0.21116</v>
      </c>
      <c r="Z195" s="4">
        <v>79.52345</v>
      </c>
      <c r="AA195" s="4">
        <v>0.7072799999999999</v>
      </c>
      <c r="AB195" s="4">
        <v>1.29641</v>
      </c>
      <c r="AC195" s="4">
        <v>1.04025</v>
      </c>
      <c r="AD195" s="4">
        <v>0.58936</v>
      </c>
      <c r="AE195" s="4">
        <v>2.57144</v>
      </c>
      <c r="AF195" s="4">
        <v>70.41794</v>
      </c>
      <c r="AG195" s="4">
        <v>0.6632</v>
      </c>
      <c r="AH195" s="4">
        <v>1.87781</v>
      </c>
      <c r="AI195" s="4">
        <v>9.38353</v>
      </c>
      <c r="AJ195" s="4">
        <v>0.51535</v>
      </c>
      <c r="AK195" s="4">
        <v>0.28422</v>
      </c>
      <c r="AL195" s="4">
        <v>6.09534</v>
      </c>
      <c r="AM195" s="4">
        <v>1.57201</v>
      </c>
      <c r="AN195" s="4">
        <v>420.58353</v>
      </c>
      <c r="AO195" s="4">
        <v>291.06121</v>
      </c>
      <c r="AP195" s="4">
        <v>0.22824</v>
      </c>
      <c r="AR195" s="1">
        <v>193</v>
      </c>
      <c r="AS195" s="13">
        <v>-58.72989674923787</v>
      </c>
    </row>
    <row r="196" spans="1:45" ht="12">
      <c r="A196" s="8">
        <v>194</v>
      </c>
      <c r="B196" s="9">
        <v>21.78491180461329</v>
      </c>
      <c r="C196" s="9">
        <v>21.90838534599728</v>
      </c>
      <c r="D196" s="9">
        <f aca="true" t="shared" si="6" ref="D196:D259">(C196-B196)/2+B196</f>
        <v>21.846648575305288</v>
      </c>
      <c r="E196" s="10" t="s">
        <v>206</v>
      </c>
      <c r="F196" s="12">
        <v>11.2648</v>
      </c>
      <c r="G196" s="12">
        <v>0.1933</v>
      </c>
      <c r="H196" s="12">
        <v>0.7006</v>
      </c>
      <c r="I196" s="12">
        <v>11.3626</v>
      </c>
      <c r="J196" s="12">
        <v>12.8261</v>
      </c>
      <c r="K196" s="12">
        <v>26.2235</v>
      </c>
      <c r="L196" s="12">
        <v>5.5422</v>
      </c>
      <c r="M196" s="12">
        <v>3.8972</v>
      </c>
      <c r="N196" s="9">
        <f aca="true" t="shared" si="7" ref="N196:N259">K196/F196</f>
        <v>2.3279152759037003</v>
      </c>
      <c r="P196">
        <v>194</v>
      </c>
      <c r="Q196" s="4">
        <v>23.59015</v>
      </c>
      <c r="R196" s="4">
        <v>0.6730400000000001</v>
      </c>
      <c r="S196" s="4">
        <v>0.4101</v>
      </c>
      <c r="T196" s="4">
        <v>21.630209999999998</v>
      </c>
      <c r="U196" s="4">
        <v>1.56638</v>
      </c>
      <c r="V196" s="4">
        <v>3.1585</v>
      </c>
      <c r="W196" s="4">
        <v>0.39365</v>
      </c>
      <c r="X196" s="4">
        <v>13.28234</v>
      </c>
      <c r="Y196" s="4">
        <v>0.43175</v>
      </c>
      <c r="Z196" s="4">
        <v>185.29323</v>
      </c>
      <c r="AA196" s="4">
        <v>0.9153599999999997</v>
      </c>
      <c r="AB196" s="4">
        <v>4.46989</v>
      </c>
      <c r="AC196" s="4">
        <v>0.89429</v>
      </c>
      <c r="AD196" s="4">
        <v>1.8304</v>
      </c>
      <c r="AE196" s="4">
        <v>22.62761</v>
      </c>
      <c r="AF196" s="4">
        <v>68.30078</v>
      </c>
      <c r="AG196" s="4">
        <v>3.13792</v>
      </c>
      <c r="AH196" s="4">
        <v>519.89182</v>
      </c>
      <c r="AI196" s="4">
        <v>52.04732</v>
      </c>
      <c r="AJ196" s="4">
        <v>4.55381</v>
      </c>
      <c r="AK196" s="4">
        <v>2.50652</v>
      </c>
      <c r="AL196" s="4">
        <v>12.50116</v>
      </c>
      <c r="AM196" s="4">
        <v>1.15782</v>
      </c>
      <c r="AN196" s="4">
        <v>505.9802</v>
      </c>
      <c r="AO196" s="4">
        <v>2239.56728</v>
      </c>
      <c r="AP196" s="4">
        <v>0.7482</v>
      </c>
      <c r="AR196" s="1">
        <v>194</v>
      </c>
      <c r="AS196" s="13">
        <v>-56.97326306195502</v>
      </c>
    </row>
    <row r="197" spans="1:45" ht="12">
      <c r="A197" s="8">
        <v>195</v>
      </c>
      <c r="B197" s="9">
        <v>21.90838534599728</v>
      </c>
      <c r="C197" s="9">
        <v>22.031777221526905</v>
      </c>
      <c r="D197" s="9">
        <f t="shared" si="6"/>
        <v>21.97008128376209</v>
      </c>
      <c r="E197" s="10" t="s">
        <v>207</v>
      </c>
      <c r="F197" s="12">
        <v>12.4281</v>
      </c>
      <c r="G197" s="12">
        <v>0.1139</v>
      </c>
      <c r="H197" s="12">
        <v>1.3467</v>
      </c>
      <c r="I197" s="12">
        <v>16.246</v>
      </c>
      <c r="J197" s="12">
        <v>12.7461</v>
      </c>
      <c r="K197" s="12">
        <v>22.9682</v>
      </c>
      <c r="L197" s="12">
        <v>5.238</v>
      </c>
      <c r="M197" s="12">
        <v>7.8321</v>
      </c>
      <c r="N197" s="9">
        <f t="shared" si="7"/>
        <v>1.8480861917750901</v>
      </c>
      <c r="P197">
        <v>195</v>
      </c>
      <c r="Q197" s="4">
        <v>8.41324</v>
      </c>
      <c r="R197" s="4">
        <v>0.6520000000000001</v>
      </c>
      <c r="S197" s="4">
        <v>0.24241</v>
      </c>
      <c r="T197" s="4">
        <v>13.05967</v>
      </c>
      <c r="U197" s="4">
        <v>0.75288</v>
      </c>
      <c r="V197" s="4">
        <v>1.89334</v>
      </c>
      <c r="W197" s="4">
        <v>0.25134</v>
      </c>
      <c r="X197" s="4">
        <v>6.47761</v>
      </c>
      <c r="Y197" s="4">
        <v>0.1166</v>
      </c>
      <c r="Z197" s="4">
        <v>47.96888</v>
      </c>
      <c r="AA197" s="4">
        <v>0.7488900000000003</v>
      </c>
      <c r="AB197" s="4">
        <v>11.28657</v>
      </c>
      <c r="AC197" s="4">
        <v>0.89302</v>
      </c>
      <c r="AD197" s="4">
        <v>2.3517200000000003</v>
      </c>
      <c r="AE197" s="4">
        <v>4.57737</v>
      </c>
      <c r="AF197" s="4">
        <v>118.13734</v>
      </c>
      <c r="AG197" s="4">
        <v>2.9543</v>
      </c>
      <c r="AH197" s="4">
        <v>7.87489</v>
      </c>
      <c r="AI197" s="4">
        <v>16.34225</v>
      </c>
      <c r="AJ197" s="4">
        <v>1.12339</v>
      </c>
      <c r="AK197" s="4">
        <v>0.66532</v>
      </c>
      <c r="AL197" s="4">
        <v>12.51604</v>
      </c>
      <c r="AM197" s="4">
        <v>1.35382</v>
      </c>
      <c r="AN197" s="4">
        <v>662.19543</v>
      </c>
      <c r="AO197" s="4">
        <v>595.4483</v>
      </c>
      <c r="AP197" s="4">
        <v>0.71822</v>
      </c>
      <c r="AR197" s="1">
        <v>195</v>
      </c>
      <c r="AS197" s="13">
        <v>-56.61839214509294</v>
      </c>
    </row>
    <row r="198" spans="1:45" ht="12">
      <c r="A198" s="8">
        <v>196</v>
      </c>
      <c r="B198" s="9">
        <v>22.031777221526905</v>
      </c>
      <c r="C198" s="9">
        <v>22.155056320400497</v>
      </c>
      <c r="D198" s="9">
        <f t="shared" si="6"/>
        <v>22.0934167709637</v>
      </c>
      <c r="E198" s="10" t="s">
        <v>208</v>
      </c>
      <c r="F198" s="12">
        <v>1.2654</v>
      </c>
      <c r="G198" s="12">
        <v>0.1164</v>
      </c>
      <c r="H198" s="12">
        <v>0.9316</v>
      </c>
      <c r="I198" s="12">
        <v>11.9972</v>
      </c>
      <c r="J198" s="12">
        <v>7.9957</v>
      </c>
      <c r="K198" s="12">
        <v>19.1794</v>
      </c>
      <c r="L198" s="12">
        <v>2.6085</v>
      </c>
      <c r="M198" s="12">
        <v>2.6199</v>
      </c>
      <c r="N198" s="9">
        <f t="shared" si="7"/>
        <v>15.156788367314682</v>
      </c>
      <c r="P198">
        <v>196</v>
      </c>
      <c r="Q198" s="4">
        <v>11.49476</v>
      </c>
      <c r="R198" s="4">
        <v>0.4963000000000001</v>
      </c>
      <c r="S198" s="4">
        <v>0.34699</v>
      </c>
      <c r="T198" s="4">
        <v>11.79364</v>
      </c>
      <c r="U198" s="4">
        <v>0.82596</v>
      </c>
      <c r="V198" s="4">
        <v>1.96796</v>
      </c>
      <c r="W198" s="4">
        <v>0.21394</v>
      </c>
      <c r="X198" s="4">
        <v>5.80158</v>
      </c>
      <c r="Y198" s="4">
        <v>0.11564</v>
      </c>
      <c r="Z198" s="4">
        <v>100.90752</v>
      </c>
      <c r="AA198" s="4">
        <v>0.6281999999999996</v>
      </c>
      <c r="AB198" s="4">
        <v>1.35411</v>
      </c>
      <c r="AC198" s="4">
        <v>1.00574</v>
      </c>
      <c r="AD198" s="4">
        <v>0.54258</v>
      </c>
      <c r="AE198" s="4">
        <v>4.06176</v>
      </c>
      <c r="AF198" s="4">
        <v>33.81809</v>
      </c>
      <c r="AG198" s="4">
        <v>0.76124</v>
      </c>
      <c r="AH198" s="4">
        <v>2.72272</v>
      </c>
      <c r="AI198" s="4">
        <v>12.10973</v>
      </c>
      <c r="AJ198" s="4">
        <v>0.49517</v>
      </c>
      <c r="AK198" s="4">
        <v>0.63948</v>
      </c>
      <c r="AL198" s="4">
        <v>4.12394</v>
      </c>
      <c r="AM198" s="4">
        <v>1.49765</v>
      </c>
      <c r="AN198" s="4">
        <v>455.14539</v>
      </c>
      <c r="AO198" s="4">
        <v>469.16935</v>
      </c>
      <c r="AP198" s="4">
        <v>0.6018</v>
      </c>
      <c r="AR198" s="1">
        <v>196</v>
      </c>
      <c r="AS198" s="13">
        <v>-57.94500502272071</v>
      </c>
    </row>
    <row r="199" spans="1:45" ht="12">
      <c r="A199" s="8">
        <v>197</v>
      </c>
      <c r="B199" s="9">
        <v>22.155056320400497</v>
      </c>
      <c r="C199" s="9">
        <v>22.27833541927409</v>
      </c>
      <c r="D199" s="9">
        <f t="shared" si="6"/>
        <v>22.216695869837295</v>
      </c>
      <c r="E199" s="10" t="s">
        <v>209</v>
      </c>
      <c r="F199" s="12">
        <v>1.8178</v>
      </c>
      <c r="G199" s="12">
        <v>0.0681</v>
      </c>
      <c r="H199" s="12">
        <v>0.7747</v>
      </c>
      <c r="I199" s="12">
        <v>10.0878</v>
      </c>
      <c r="J199" s="12">
        <v>10.5447</v>
      </c>
      <c r="K199" s="12">
        <v>19.1685</v>
      </c>
      <c r="L199" s="12">
        <v>3.2486</v>
      </c>
      <c r="M199" s="12" t="s">
        <v>26</v>
      </c>
      <c r="N199" s="9">
        <f t="shared" si="7"/>
        <v>10.544889426779624</v>
      </c>
      <c r="P199">
        <v>197</v>
      </c>
      <c r="Q199" s="4">
        <v>11.58489</v>
      </c>
      <c r="R199" s="4">
        <v>0.39951000000000014</v>
      </c>
      <c r="S199" s="4">
        <v>0.19693</v>
      </c>
      <c r="T199" s="4">
        <v>9.57203</v>
      </c>
      <c r="U199" s="4">
        <v>0.63543</v>
      </c>
      <c r="V199" s="4">
        <v>1.41806</v>
      </c>
      <c r="W199" s="4">
        <v>0.16947</v>
      </c>
      <c r="X199" s="4">
        <v>3.9417</v>
      </c>
      <c r="Y199" s="4">
        <v>0.14577</v>
      </c>
      <c r="Z199" s="4">
        <v>36.33403</v>
      </c>
      <c r="AA199" s="4">
        <v>0.7072399999999996</v>
      </c>
      <c r="AB199" s="4">
        <v>1.16846</v>
      </c>
      <c r="AC199" s="4">
        <v>0.88513</v>
      </c>
      <c r="AD199" s="4">
        <v>0.65369</v>
      </c>
      <c r="AE199" s="4">
        <v>7.96781</v>
      </c>
      <c r="AF199" s="4">
        <v>23.70508</v>
      </c>
      <c r="AG199" s="4">
        <v>1.50587</v>
      </c>
      <c r="AH199" s="4">
        <v>2.32716</v>
      </c>
      <c r="AI199" s="4">
        <v>10.97683</v>
      </c>
      <c r="AJ199" s="4">
        <v>0.21657</v>
      </c>
      <c r="AK199" s="4">
        <v>0.35527</v>
      </c>
      <c r="AL199" s="4">
        <v>4.8248</v>
      </c>
      <c r="AM199" s="4">
        <v>1.44439</v>
      </c>
      <c r="AN199" s="4">
        <v>330.21074</v>
      </c>
      <c r="AO199" s="4">
        <v>522.76619</v>
      </c>
      <c r="AP199" s="4">
        <v>0.29643</v>
      </c>
      <c r="AR199" s="1">
        <v>197</v>
      </c>
      <c r="AS199" s="13">
        <v>-57.10425759672542</v>
      </c>
    </row>
    <row r="200" spans="1:45" ht="12">
      <c r="A200" s="8">
        <v>198</v>
      </c>
      <c r="B200" s="9">
        <v>22.27833541927409</v>
      </c>
      <c r="C200" s="9">
        <v>22.40161451814768</v>
      </c>
      <c r="D200" s="9">
        <f t="shared" si="6"/>
        <v>22.339974968710884</v>
      </c>
      <c r="E200" s="10" t="s">
        <v>210</v>
      </c>
      <c r="F200" s="12">
        <v>2.1199</v>
      </c>
      <c r="G200" s="12">
        <v>0.0729</v>
      </c>
      <c r="H200" s="12">
        <v>0.7223</v>
      </c>
      <c r="I200" s="12">
        <v>9.5163</v>
      </c>
      <c r="J200" s="12">
        <v>8.8355</v>
      </c>
      <c r="K200" s="12">
        <v>21.3789</v>
      </c>
      <c r="L200" s="12">
        <v>3.2094</v>
      </c>
      <c r="M200" s="12" t="s">
        <v>26</v>
      </c>
      <c r="N200" s="9">
        <f t="shared" si="7"/>
        <v>10.084862493513846</v>
      </c>
      <c r="P200">
        <v>198</v>
      </c>
      <c r="Q200" s="4">
        <v>6.96268</v>
      </c>
      <c r="R200" s="4">
        <v>0.39109000000000005</v>
      </c>
      <c r="S200" s="4">
        <v>0.33585</v>
      </c>
      <c r="T200" s="4">
        <v>13.767710000000001</v>
      </c>
      <c r="U200" s="4">
        <v>0.82672</v>
      </c>
      <c r="V200" s="4">
        <v>1.53214</v>
      </c>
      <c r="W200" s="4">
        <v>0.21515</v>
      </c>
      <c r="X200" s="4">
        <v>4.46545</v>
      </c>
      <c r="Y200" s="4">
        <v>0.115</v>
      </c>
      <c r="Z200" s="4">
        <v>60.90101</v>
      </c>
      <c r="AA200" s="4">
        <v>0.5033099999999999</v>
      </c>
      <c r="AB200" s="4">
        <v>1.43592</v>
      </c>
      <c r="AC200" s="4">
        <v>1.1859</v>
      </c>
      <c r="AD200" s="4">
        <v>0.3571500000000001</v>
      </c>
      <c r="AE200" s="4">
        <v>3.24603</v>
      </c>
      <c r="AF200" s="4">
        <v>46.66528</v>
      </c>
      <c r="AG200" s="4">
        <v>0.59976</v>
      </c>
      <c r="AH200" s="4">
        <v>4.07187</v>
      </c>
      <c r="AI200" s="4">
        <v>9.67113</v>
      </c>
      <c r="AJ200" s="4">
        <v>0.42621</v>
      </c>
      <c r="AK200" s="4">
        <v>0.49738</v>
      </c>
      <c r="AL200" s="4">
        <v>5.00098</v>
      </c>
      <c r="AM200" s="4">
        <v>1.26369</v>
      </c>
      <c r="AN200" s="4">
        <v>556.44377</v>
      </c>
      <c r="AO200" s="4">
        <v>363.41645</v>
      </c>
      <c r="AP200" s="4">
        <v>0.3703</v>
      </c>
      <c r="AR200" s="1">
        <v>198</v>
      </c>
      <c r="AS200" s="13">
        <v>-58.60090656202087</v>
      </c>
    </row>
    <row r="201" spans="1:45" ht="12">
      <c r="A201" s="8">
        <v>199</v>
      </c>
      <c r="B201" s="9">
        <v>22.40161451814768</v>
      </c>
      <c r="C201" s="9">
        <v>22.524893617021274</v>
      </c>
      <c r="D201" s="9">
        <f t="shared" si="6"/>
        <v>22.46325406758448</v>
      </c>
      <c r="E201" s="10" t="s">
        <v>211</v>
      </c>
      <c r="F201" s="12">
        <v>0.8923</v>
      </c>
      <c r="G201" s="12">
        <v>0.0684</v>
      </c>
      <c r="H201" s="12">
        <v>0.6463</v>
      </c>
      <c r="I201" s="12">
        <v>8.0552</v>
      </c>
      <c r="J201" s="12">
        <v>8.8417</v>
      </c>
      <c r="K201" s="12">
        <v>18.9487</v>
      </c>
      <c r="L201" s="12">
        <v>2.6252</v>
      </c>
      <c r="M201" s="12" t="s">
        <v>26</v>
      </c>
      <c r="N201" s="9">
        <f t="shared" si="7"/>
        <v>21.235795136164967</v>
      </c>
      <c r="P201">
        <v>199</v>
      </c>
      <c r="Q201" s="4">
        <v>14.91506</v>
      </c>
      <c r="R201" s="4">
        <v>0.3616400000000001</v>
      </c>
      <c r="S201" s="4">
        <v>0.29317</v>
      </c>
      <c r="T201" s="4">
        <v>9.70035</v>
      </c>
      <c r="U201" s="4">
        <v>0.77786</v>
      </c>
      <c r="V201" s="4">
        <v>1.60252</v>
      </c>
      <c r="W201" s="4">
        <v>0.20549</v>
      </c>
      <c r="X201" s="4">
        <v>4.1012</v>
      </c>
      <c r="Y201" s="4">
        <v>0.13744</v>
      </c>
      <c r="Z201" s="4">
        <v>239.77757</v>
      </c>
      <c r="AA201" s="4">
        <v>0.7697000000000003</v>
      </c>
      <c r="AB201" s="4">
        <v>1.13373</v>
      </c>
      <c r="AC201" s="4">
        <v>0.99077</v>
      </c>
      <c r="AD201" s="4">
        <v>0.73626</v>
      </c>
      <c r="AE201" s="4">
        <v>7.00806</v>
      </c>
      <c r="AF201" s="4">
        <v>36.56267</v>
      </c>
      <c r="AG201" s="4">
        <v>0.6805</v>
      </c>
      <c r="AH201" s="4">
        <v>3.18583</v>
      </c>
      <c r="AI201" s="4">
        <v>13.83206</v>
      </c>
      <c r="AJ201" s="4">
        <v>0.23303</v>
      </c>
      <c r="AK201" s="4">
        <v>0.48446</v>
      </c>
      <c r="AL201" s="4">
        <v>3.73838</v>
      </c>
      <c r="AM201" s="4">
        <v>1.30227</v>
      </c>
      <c r="AN201" s="4">
        <v>351.70603</v>
      </c>
      <c r="AO201" s="4">
        <v>518.78347</v>
      </c>
      <c r="AP201" s="4">
        <v>0.29617</v>
      </c>
      <c r="AR201" s="1">
        <v>199</v>
      </c>
      <c r="AS201" s="13">
        <v>-59.997182058592855</v>
      </c>
    </row>
    <row r="202" spans="1:45" ht="12">
      <c r="A202" s="8">
        <v>200</v>
      </c>
      <c r="B202" s="9">
        <v>22.524893617021274</v>
      </c>
      <c r="C202" s="9">
        <v>22.648172715894866</v>
      </c>
      <c r="D202" s="9">
        <f t="shared" si="6"/>
        <v>22.586533166458068</v>
      </c>
      <c r="E202" s="10" t="s">
        <v>212</v>
      </c>
      <c r="F202" s="12">
        <v>0.5776</v>
      </c>
      <c r="G202" s="12">
        <v>0.1427</v>
      </c>
      <c r="H202" s="12">
        <v>0.6193</v>
      </c>
      <c r="I202" s="12">
        <v>10.1047</v>
      </c>
      <c r="J202" s="12">
        <v>10.5078</v>
      </c>
      <c r="K202" s="12">
        <v>18.1651</v>
      </c>
      <c r="L202" s="12">
        <v>2.705</v>
      </c>
      <c r="M202" s="12" t="s">
        <v>26</v>
      </c>
      <c r="N202" s="9">
        <f t="shared" si="7"/>
        <v>31.449272853185594</v>
      </c>
      <c r="P202">
        <v>200</v>
      </c>
      <c r="Q202" s="4">
        <v>11.31617</v>
      </c>
      <c r="R202" s="4">
        <v>0.85853</v>
      </c>
      <c r="S202" s="4">
        <v>0.25107</v>
      </c>
      <c r="T202" s="4">
        <v>24.59758</v>
      </c>
      <c r="U202" s="4">
        <v>0.58766</v>
      </c>
      <c r="V202" s="4">
        <v>1.38924</v>
      </c>
      <c r="W202" s="4">
        <v>0.18015</v>
      </c>
      <c r="X202" s="4">
        <v>3.1934</v>
      </c>
      <c r="Y202" s="4">
        <v>0.0993</v>
      </c>
      <c r="Z202" s="4">
        <v>123.74286</v>
      </c>
      <c r="AA202" s="4">
        <v>0.5616599999999998</v>
      </c>
      <c r="AB202" s="4">
        <v>1.09524</v>
      </c>
      <c r="AC202" s="4">
        <v>0.97625</v>
      </c>
      <c r="AD202" s="4">
        <v>0.37331000000000003</v>
      </c>
      <c r="AE202" s="4">
        <v>6.01362</v>
      </c>
      <c r="AF202" s="4">
        <v>76.00427</v>
      </c>
      <c r="AG202" s="4">
        <v>0.42099</v>
      </c>
      <c r="AH202" s="4">
        <v>2.70203</v>
      </c>
      <c r="AI202" s="4">
        <v>9.5159</v>
      </c>
      <c r="AJ202" s="4">
        <v>0.32625</v>
      </c>
      <c r="AK202" s="4">
        <v>0.37465</v>
      </c>
      <c r="AL202" s="4">
        <v>3.83259</v>
      </c>
      <c r="AM202" s="4">
        <v>1.51743</v>
      </c>
      <c r="AN202" s="4">
        <v>433.33461</v>
      </c>
      <c r="AO202" s="4">
        <v>332.72578</v>
      </c>
      <c r="AP202" s="4">
        <v>0.3146</v>
      </c>
      <c r="AR202" s="1">
        <v>200</v>
      </c>
      <c r="AS202" s="13">
        <v>-61.27509671606852</v>
      </c>
    </row>
    <row r="203" spans="1:45" ht="12">
      <c r="A203" s="8">
        <v>201</v>
      </c>
      <c r="B203" s="9">
        <v>22.648172715894866</v>
      </c>
      <c r="C203" s="9">
        <v>22.771451814768458</v>
      </c>
      <c r="D203" s="9">
        <f t="shared" si="6"/>
        <v>22.709812265331664</v>
      </c>
      <c r="E203" s="10" t="s">
        <v>213</v>
      </c>
      <c r="F203" s="12">
        <v>2.8799</v>
      </c>
      <c r="G203" s="12">
        <v>0.1586</v>
      </c>
      <c r="H203" s="12">
        <v>0.6669</v>
      </c>
      <c r="I203" s="12">
        <v>10.934</v>
      </c>
      <c r="J203" s="12">
        <v>12.8496</v>
      </c>
      <c r="K203" s="12">
        <v>23.2793</v>
      </c>
      <c r="L203" s="12">
        <v>2.7991</v>
      </c>
      <c r="M203" s="12" t="s">
        <v>26</v>
      </c>
      <c r="N203" s="9">
        <f t="shared" si="7"/>
        <v>8.083370950380221</v>
      </c>
      <c r="P203">
        <v>201</v>
      </c>
      <c r="Q203" s="4">
        <v>10.46129</v>
      </c>
      <c r="R203" s="4">
        <v>0.18489</v>
      </c>
      <c r="S203" s="4">
        <v>0.14405</v>
      </c>
      <c r="T203" s="4">
        <v>2.83118</v>
      </c>
      <c r="U203" s="4">
        <v>0.12949</v>
      </c>
      <c r="V203" s="4">
        <v>0.26748</v>
      </c>
      <c r="W203" s="4">
        <v>0.03614</v>
      </c>
      <c r="X203" s="4">
        <v>7.69681</v>
      </c>
      <c r="Y203" s="4">
        <v>0.02883</v>
      </c>
      <c r="Z203" s="4">
        <v>224.06907</v>
      </c>
      <c r="AA203" s="4">
        <v>0.6075200000000001</v>
      </c>
      <c r="AB203" s="4">
        <v>1.03077</v>
      </c>
      <c r="AC203" s="4">
        <v>0.43874</v>
      </c>
      <c r="AD203" s="4">
        <v>0.79543</v>
      </c>
      <c r="AE203" s="4">
        <v>1.2869</v>
      </c>
      <c r="AF203" s="4">
        <v>51.22521</v>
      </c>
      <c r="AG203" s="4">
        <v>0.43829</v>
      </c>
      <c r="AH203" s="4">
        <v>3.5479</v>
      </c>
      <c r="AI203" s="4">
        <v>4.02949</v>
      </c>
      <c r="AJ203" s="4">
        <v>0.37247</v>
      </c>
      <c r="AK203" s="4">
        <v>0.24546</v>
      </c>
      <c r="AL203" s="4">
        <v>3.27802</v>
      </c>
      <c r="AM203" s="4">
        <v>0.49978</v>
      </c>
      <c r="AN203" s="4">
        <v>184.56725</v>
      </c>
      <c r="AO203" s="4">
        <v>122.82733</v>
      </c>
      <c r="AP203" s="4">
        <v>0.15874</v>
      </c>
      <c r="AR203" s="1">
        <v>201</v>
      </c>
      <c r="AS203" s="13">
        <v>-61.371019146879604</v>
      </c>
    </row>
    <row r="204" spans="1:45" ht="12">
      <c r="A204" s="8">
        <v>202</v>
      </c>
      <c r="B204" s="9">
        <v>22.771451814768458</v>
      </c>
      <c r="C204" s="9">
        <v>22.89473091364205</v>
      </c>
      <c r="D204" s="9">
        <f t="shared" si="6"/>
        <v>22.833091364205252</v>
      </c>
      <c r="E204" s="10" t="s">
        <v>214</v>
      </c>
      <c r="F204" s="12">
        <v>2.0508</v>
      </c>
      <c r="G204" s="12">
        <v>0.1123</v>
      </c>
      <c r="H204" s="12">
        <v>0.6235</v>
      </c>
      <c r="I204" s="12">
        <v>7.9699</v>
      </c>
      <c r="J204" s="12">
        <v>8.7206</v>
      </c>
      <c r="K204" s="12">
        <v>26.1507</v>
      </c>
      <c r="L204" s="12">
        <v>2.642</v>
      </c>
      <c r="M204" s="12" t="s">
        <v>26</v>
      </c>
      <c r="N204" s="9">
        <f t="shared" si="7"/>
        <v>12.751462843768286</v>
      </c>
      <c r="P204">
        <v>202</v>
      </c>
      <c r="Q204" s="4">
        <v>9.69576</v>
      </c>
      <c r="R204" s="4">
        <v>0.6480400000000001</v>
      </c>
      <c r="S204" s="4">
        <v>0.59356</v>
      </c>
      <c r="T204" s="4">
        <v>15.919899999999998</v>
      </c>
      <c r="U204" s="4">
        <v>4.07544</v>
      </c>
      <c r="V204" s="4">
        <v>9.24539</v>
      </c>
      <c r="W204" s="4">
        <v>1.32476</v>
      </c>
      <c r="X204" s="4">
        <v>13.59174</v>
      </c>
      <c r="Y204" s="4">
        <v>0.14704</v>
      </c>
      <c r="Z204" s="4">
        <v>280.98402</v>
      </c>
      <c r="AA204" s="4">
        <v>0.9278000000000004</v>
      </c>
      <c r="AB204" s="4">
        <v>1.92511</v>
      </c>
      <c r="AC204" s="4">
        <v>1.20929</v>
      </c>
      <c r="AD204" s="4">
        <v>0.49088</v>
      </c>
      <c r="AE204" s="4">
        <v>4.41749</v>
      </c>
      <c r="AF204" s="4">
        <v>92.39836</v>
      </c>
      <c r="AG204" s="4">
        <v>2.16895</v>
      </c>
      <c r="AH204" s="4">
        <v>4.02448</v>
      </c>
      <c r="AI204" s="4">
        <v>18.53968</v>
      </c>
      <c r="AJ204" s="4">
        <v>0.79716</v>
      </c>
      <c r="AK204" s="4">
        <v>1.0078</v>
      </c>
      <c r="AL204" s="4">
        <v>6.28396</v>
      </c>
      <c r="AM204" s="4">
        <v>1.28852</v>
      </c>
      <c r="AN204" s="4">
        <v>845.09122</v>
      </c>
      <c r="AO204" s="4">
        <v>365.32212</v>
      </c>
      <c r="AP204" s="4">
        <v>1.07507</v>
      </c>
      <c r="AR204" s="1">
        <v>202</v>
      </c>
      <c r="AS204" s="13">
        <v>-63.095766358263084</v>
      </c>
    </row>
    <row r="205" spans="1:45" ht="12">
      <c r="A205" s="8">
        <v>203</v>
      </c>
      <c r="B205" s="9">
        <v>22.89473091364205</v>
      </c>
      <c r="C205" s="9">
        <v>23.025308555399715</v>
      </c>
      <c r="D205" s="9">
        <f t="shared" si="6"/>
        <v>22.960019734520884</v>
      </c>
      <c r="E205" s="10" t="s">
        <v>215</v>
      </c>
      <c r="F205" s="12">
        <v>6.4159</v>
      </c>
      <c r="G205" s="12">
        <v>0.1985</v>
      </c>
      <c r="H205" s="12">
        <v>0.8895</v>
      </c>
      <c r="I205" s="12">
        <v>16.558</v>
      </c>
      <c r="J205" s="12">
        <v>9.6503</v>
      </c>
      <c r="K205" s="12">
        <v>25.9918</v>
      </c>
      <c r="L205" s="12">
        <v>4.2836</v>
      </c>
      <c r="M205" s="12">
        <v>2.9038</v>
      </c>
      <c r="N205" s="9">
        <f t="shared" si="7"/>
        <v>4.051154163874125</v>
      </c>
      <c r="P205">
        <v>203</v>
      </c>
      <c r="Q205" s="4">
        <v>14.60727</v>
      </c>
      <c r="R205" s="4">
        <v>2.30201</v>
      </c>
      <c r="S205" s="4">
        <v>0.92403</v>
      </c>
      <c r="T205" s="4">
        <v>32.76804</v>
      </c>
      <c r="U205" s="4">
        <v>4.7941</v>
      </c>
      <c r="V205" s="4">
        <v>12.72651</v>
      </c>
      <c r="W205" s="4">
        <v>1.46294</v>
      </c>
      <c r="X205" s="4">
        <v>14.90963</v>
      </c>
      <c r="Y205" s="4">
        <v>0.26662</v>
      </c>
      <c r="Z205" s="4">
        <v>137.97662</v>
      </c>
      <c r="AA205" s="4">
        <v>1.1109600000000004</v>
      </c>
      <c r="AB205" s="4">
        <v>5.04092</v>
      </c>
      <c r="AC205" s="4">
        <v>2.14164</v>
      </c>
      <c r="AD205" s="4">
        <v>0.40368000000000004</v>
      </c>
      <c r="AE205" s="4">
        <v>6.67485</v>
      </c>
      <c r="AF205" s="4">
        <v>174.33877</v>
      </c>
      <c r="AG205" s="4">
        <v>11.55952</v>
      </c>
      <c r="AH205" s="4">
        <v>6.02138</v>
      </c>
      <c r="AI205" s="4">
        <v>27.36814</v>
      </c>
      <c r="AJ205" s="4">
        <v>1.81239</v>
      </c>
      <c r="AK205" s="4">
        <v>1.84753</v>
      </c>
      <c r="AL205" s="4">
        <v>8.30817</v>
      </c>
      <c r="AM205" s="4">
        <v>2.31899</v>
      </c>
      <c r="AN205" s="4">
        <v>1122.19</v>
      </c>
      <c r="AO205" s="4">
        <v>886.35763</v>
      </c>
      <c r="AP205" s="4">
        <v>1.56079</v>
      </c>
      <c r="AR205" s="1">
        <v>203</v>
      </c>
      <c r="AS205" s="13">
        <v>-62.44594641868708</v>
      </c>
    </row>
    <row r="206" spans="1:45" ht="12">
      <c r="A206" s="8">
        <v>204</v>
      </c>
      <c r="B206" s="9">
        <v>23.025308555399715</v>
      </c>
      <c r="C206" s="9">
        <v>23.165561009817665</v>
      </c>
      <c r="D206" s="9">
        <f t="shared" si="6"/>
        <v>23.09543478260869</v>
      </c>
      <c r="E206" s="10" t="s">
        <v>216</v>
      </c>
      <c r="F206" s="12">
        <v>5.5219</v>
      </c>
      <c r="G206" s="12">
        <v>0.1659</v>
      </c>
      <c r="H206" s="12">
        <v>0.7531</v>
      </c>
      <c r="I206" s="12">
        <v>12.0726</v>
      </c>
      <c r="J206" s="12">
        <v>9.2972</v>
      </c>
      <c r="K206" s="12">
        <v>22.6425</v>
      </c>
      <c r="L206" s="12">
        <v>4.9826</v>
      </c>
      <c r="M206" s="12">
        <v>2.6127</v>
      </c>
      <c r="N206" s="9">
        <f t="shared" si="7"/>
        <v>4.100490773103461</v>
      </c>
      <c r="P206">
        <v>204</v>
      </c>
      <c r="Q206" s="4">
        <v>8.8469</v>
      </c>
      <c r="R206" s="4">
        <v>0.9171900000000002</v>
      </c>
      <c r="S206" s="4">
        <v>0.53602</v>
      </c>
      <c r="T206" s="4">
        <v>14.83388</v>
      </c>
      <c r="U206" s="4">
        <v>1.8336</v>
      </c>
      <c r="V206" s="4">
        <v>4.70679</v>
      </c>
      <c r="W206" s="4">
        <v>0.56473</v>
      </c>
      <c r="X206" s="4">
        <v>7.18008</v>
      </c>
      <c r="Y206" s="4">
        <v>0.13165</v>
      </c>
      <c r="Z206" s="4">
        <v>76.0253</v>
      </c>
      <c r="AA206" s="4">
        <v>1.0445000000000002</v>
      </c>
      <c r="AB206" s="4">
        <v>1.59863</v>
      </c>
      <c r="AC206" s="4">
        <v>1.2174</v>
      </c>
      <c r="AD206" s="4">
        <v>0.46934999999999993</v>
      </c>
      <c r="AE206" s="4">
        <v>5.57536</v>
      </c>
      <c r="AF206" s="4">
        <v>102.75521</v>
      </c>
      <c r="AG206" s="4">
        <v>2.80824</v>
      </c>
      <c r="AH206" s="4">
        <v>4.77422</v>
      </c>
      <c r="AI206" s="4">
        <v>14.55397</v>
      </c>
      <c r="AJ206" s="4">
        <v>0.95584</v>
      </c>
      <c r="AK206" s="4">
        <v>0.74929</v>
      </c>
      <c r="AL206" s="4">
        <v>8.15578</v>
      </c>
      <c r="AM206" s="4">
        <v>1.6164</v>
      </c>
      <c r="AN206" s="4">
        <v>719.10166</v>
      </c>
      <c r="AO206" s="4">
        <v>550.4357</v>
      </c>
      <c r="AP206" s="4">
        <v>0.7896</v>
      </c>
      <c r="AR206" s="1">
        <v>204</v>
      </c>
      <c r="AS206" s="13">
        <v>-60.47588678821083</v>
      </c>
    </row>
    <row r="207" spans="1:45" ht="12">
      <c r="A207" s="8">
        <v>205</v>
      </c>
      <c r="B207" s="9">
        <v>23.165561009817665</v>
      </c>
      <c r="C207" s="9">
        <v>23.305813464235616</v>
      </c>
      <c r="D207" s="9">
        <f t="shared" si="6"/>
        <v>23.23568723702664</v>
      </c>
      <c r="E207" s="10" t="s">
        <v>217</v>
      </c>
      <c r="F207" s="12">
        <v>5.3173</v>
      </c>
      <c r="G207" s="12">
        <v>0.0916</v>
      </c>
      <c r="H207" s="12">
        <v>0.7903</v>
      </c>
      <c r="I207" s="12">
        <v>13.9033</v>
      </c>
      <c r="J207" s="12">
        <v>10.0313</v>
      </c>
      <c r="K207" s="12">
        <v>24.401</v>
      </c>
      <c r="L207" s="12">
        <v>7.0669</v>
      </c>
      <c r="M207" s="12">
        <v>4.0803</v>
      </c>
      <c r="N207" s="9">
        <f t="shared" si="7"/>
        <v>4.588983130536174</v>
      </c>
      <c r="P207">
        <v>205</v>
      </c>
      <c r="Q207" s="4">
        <v>6.4832</v>
      </c>
      <c r="R207" s="4">
        <v>0.7403700000000001</v>
      </c>
      <c r="S207" s="4">
        <v>0.33492</v>
      </c>
      <c r="T207" s="4">
        <v>10.74997</v>
      </c>
      <c r="U207" s="4">
        <v>0.70384</v>
      </c>
      <c r="V207" s="4">
        <v>1.89827</v>
      </c>
      <c r="W207" s="4">
        <v>0.24213</v>
      </c>
      <c r="X207" s="4">
        <v>3.89464</v>
      </c>
      <c r="Y207" s="4">
        <v>0.12814</v>
      </c>
      <c r="Z207" s="4">
        <v>83.59689</v>
      </c>
      <c r="AA207" s="4">
        <v>0.8238000000000003</v>
      </c>
      <c r="AB207" s="4">
        <v>1.6641</v>
      </c>
      <c r="AC207" s="4">
        <v>0.50152</v>
      </c>
      <c r="AD207" s="4">
        <v>0.55506</v>
      </c>
      <c r="AE207" s="4">
        <v>3.26915</v>
      </c>
      <c r="AF207" s="4">
        <v>272.35714</v>
      </c>
      <c r="AG207" s="4">
        <v>1.55754</v>
      </c>
      <c r="AH207" s="4">
        <v>4.78048</v>
      </c>
      <c r="AI207" s="4">
        <v>11.04531</v>
      </c>
      <c r="AJ207" s="4">
        <v>0.40957</v>
      </c>
      <c r="AK207" s="4">
        <v>0.78805</v>
      </c>
      <c r="AL207" s="4">
        <v>6.91722</v>
      </c>
      <c r="AM207" s="4">
        <v>0.87293</v>
      </c>
      <c r="AN207" s="4">
        <v>715.76362</v>
      </c>
      <c r="AO207" s="4">
        <v>409.85551</v>
      </c>
      <c r="AP207" s="4">
        <v>0.48469</v>
      </c>
      <c r="AR207" s="1">
        <v>205</v>
      </c>
      <c r="AS207" s="13">
        <v>-58.77474195770981</v>
      </c>
    </row>
    <row r="208" spans="1:45" ht="12">
      <c r="A208" s="8">
        <v>206</v>
      </c>
      <c r="B208" s="9">
        <v>23.305813464235616</v>
      </c>
      <c r="C208" s="9">
        <v>23.446065918653566</v>
      </c>
      <c r="D208" s="9">
        <f t="shared" si="6"/>
        <v>23.375939691444593</v>
      </c>
      <c r="E208" s="10" t="s">
        <v>218</v>
      </c>
      <c r="F208" s="12">
        <v>2.7913</v>
      </c>
      <c r="G208" s="12" t="s">
        <v>26</v>
      </c>
      <c r="H208" s="12">
        <v>0.7252</v>
      </c>
      <c r="I208" s="12">
        <v>14.2253</v>
      </c>
      <c r="J208" s="12">
        <v>12.7032</v>
      </c>
      <c r="K208" s="12">
        <v>21.5098</v>
      </c>
      <c r="L208" s="12">
        <v>2.6454</v>
      </c>
      <c r="M208" s="12">
        <v>3.1184</v>
      </c>
      <c r="N208" s="9">
        <f t="shared" si="7"/>
        <v>7.70601511840361</v>
      </c>
      <c r="P208">
        <v>206</v>
      </c>
      <c r="Q208" s="4">
        <v>77.07243</v>
      </c>
      <c r="R208" s="4">
        <v>0.7193300000000001</v>
      </c>
      <c r="S208" s="4">
        <v>0.45652</v>
      </c>
      <c r="T208" s="4">
        <v>13.90161</v>
      </c>
      <c r="U208" s="4">
        <v>0.78006</v>
      </c>
      <c r="V208" s="4">
        <v>1.93276</v>
      </c>
      <c r="W208" s="4">
        <v>0.22551</v>
      </c>
      <c r="X208" s="4">
        <v>8.3375</v>
      </c>
      <c r="Y208" s="4">
        <v>0.15474</v>
      </c>
      <c r="Z208" s="4">
        <v>76.75311</v>
      </c>
      <c r="AA208" s="4">
        <v>0.74057</v>
      </c>
      <c r="AB208" s="4">
        <v>1.33774</v>
      </c>
      <c r="AC208" s="4">
        <v>1.27777</v>
      </c>
      <c r="AD208" s="4">
        <v>0.79779</v>
      </c>
      <c r="AE208" s="4">
        <v>11.57526</v>
      </c>
      <c r="AF208" s="4">
        <v>48.93261</v>
      </c>
      <c r="AG208" s="4">
        <v>1.50033</v>
      </c>
      <c r="AH208" s="4">
        <v>3.15192</v>
      </c>
      <c r="AI208" s="4">
        <v>13.05868</v>
      </c>
      <c r="AJ208" s="4">
        <v>0.38373</v>
      </c>
      <c r="AK208" s="4">
        <v>0.62011</v>
      </c>
      <c r="AL208" s="4">
        <v>5.95314</v>
      </c>
      <c r="AM208" s="4">
        <v>1.4883</v>
      </c>
      <c r="AN208" s="4">
        <v>665.26144</v>
      </c>
      <c r="AO208" s="4">
        <v>366.27576</v>
      </c>
      <c r="AP208" s="4">
        <v>1.14709</v>
      </c>
      <c r="AR208" s="1">
        <v>206</v>
      </c>
      <c r="AS208" s="13">
        <v>-59.81998533823548</v>
      </c>
    </row>
    <row r="209" spans="1:45" ht="12">
      <c r="A209" s="8">
        <v>207</v>
      </c>
      <c r="B209" s="9">
        <v>23.446065918653566</v>
      </c>
      <c r="C209" s="9">
        <v>23.586318373071517</v>
      </c>
      <c r="D209" s="9">
        <f t="shared" si="6"/>
        <v>23.51619214586254</v>
      </c>
      <c r="E209" s="10" t="s">
        <v>219</v>
      </c>
      <c r="F209" s="12">
        <v>7.7724</v>
      </c>
      <c r="G209" s="12">
        <v>0.0926</v>
      </c>
      <c r="H209" s="12">
        <v>0.6819</v>
      </c>
      <c r="I209" s="12">
        <v>10.3528</v>
      </c>
      <c r="J209" s="12">
        <v>8.3015</v>
      </c>
      <c r="K209" s="12">
        <v>22.6474</v>
      </c>
      <c r="L209" s="12">
        <v>3.1058</v>
      </c>
      <c r="M209" s="12">
        <v>2.6854</v>
      </c>
      <c r="N209" s="9">
        <f t="shared" si="7"/>
        <v>2.9138232720909887</v>
      </c>
      <c r="P209">
        <v>207</v>
      </c>
      <c r="Q209" s="4">
        <v>8.01513</v>
      </c>
      <c r="R209" s="4">
        <v>0.9213600000000001</v>
      </c>
      <c r="S209" s="4">
        <v>0.51064</v>
      </c>
      <c r="T209" s="4">
        <v>18.3518</v>
      </c>
      <c r="U209" s="4">
        <v>0.92715</v>
      </c>
      <c r="V209" s="4">
        <v>2.6898</v>
      </c>
      <c r="W209" s="4">
        <v>0.31269</v>
      </c>
      <c r="X209" s="4">
        <v>7.63624</v>
      </c>
      <c r="Y209" s="4">
        <v>1.42739</v>
      </c>
      <c r="Z209" s="4">
        <v>127.23956</v>
      </c>
      <c r="AA209" s="4">
        <v>0.9736200000000004</v>
      </c>
      <c r="AB209" s="4">
        <v>5.47955</v>
      </c>
      <c r="AC209" s="4">
        <v>1.01707</v>
      </c>
      <c r="AD209" s="4">
        <v>0.63928</v>
      </c>
      <c r="AE209" s="4">
        <v>5.69128</v>
      </c>
      <c r="AF209" s="4">
        <v>104.13791</v>
      </c>
      <c r="AG209" s="4">
        <v>1.64416</v>
      </c>
      <c r="AH209" s="4">
        <v>6.6009</v>
      </c>
      <c r="AI209" s="4">
        <v>13.9326</v>
      </c>
      <c r="AJ209" s="4">
        <v>1.31054</v>
      </c>
      <c r="AK209" s="4">
        <v>1.07886</v>
      </c>
      <c r="AL209" s="4">
        <v>9.6403</v>
      </c>
      <c r="AM209" s="4">
        <v>1.33199</v>
      </c>
      <c r="AN209" s="4">
        <v>665.22207</v>
      </c>
      <c r="AO209" s="4">
        <v>485.70792</v>
      </c>
      <c r="AP209" s="4">
        <v>1.36334</v>
      </c>
      <c r="AR209" s="1">
        <v>207</v>
      </c>
      <c r="AS209" s="13">
        <v>-62.550637007768046</v>
      </c>
    </row>
    <row r="210" spans="1:45" ht="12">
      <c r="A210" s="8">
        <v>208</v>
      </c>
      <c r="B210" s="9">
        <v>23.586318373071517</v>
      </c>
      <c r="C210" s="9">
        <v>23.726570827489468</v>
      </c>
      <c r="D210" s="9">
        <f t="shared" si="6"/>
        <v>23.656444600280494</v>
      </c>
      <c r="E210" s="10" t="s">
        <v>220</v>
      </c>
      <c r="F210" s="12">
        <v>1.847</v>
      </c>
      <c r="G210" s="12">
        <v>0.1143</v>
      </c>
      <c r="H210" s="12">
        <v>0.6142</v>
      </c>
      <c r="I210" s="12">
        <v>12.5188</v>
      </c>
      <c r="J210" s="12">
        <v>13.5105</v>
      </c>
      <c r="K210" s="12">
        <v>18.4894</v>
      </c>
      <c r="L210" s="12">
        <v>2.6442</v>
      </c>
      <c r="M210" s="12" t="s">
        <v>26</v>
      </c>
      <c r="N210" s="9">
        <f t="shared" si="7"/>
        <v>10.010503519220357</v>
      </c>
      <c r="P210">
        <v>208</v>
      </c>
      <c r="Q210" s="4">
        <v>4.00106</v>
      </c>
      <c r="R210" s="4">
        <v>0.65625</v>
      </c>
      <c r="S210" s="4">
        <v>0.34884</v>
      </c>
      <c r="T210" s="4">
        <v>9.50447</v>
      </c>
      <c r="U210" s="4">
        <v>0.70885</v>
      </c>
      <c r="V210" s="4">
        <v>1.98107</v>
      </c>
      <c r="W210" s="4">
        <v>0.18638</v>
      </c>
      <c r="X210" s="4">
        <v>3.20032</v>
      </c>
      <c r="Y210" s="4">
        <v>125.9219</v>
      </c>
      <c r="Z210" s="4">
        <v>92.04156</v>
      </c>
      <c r="AA210" s="4">
        <v>0.6239999999999997</v>
      </c>
      <c r="AB210" s="4">
        <v>1.61496</v>
      </c>
      <c r="AC210" s="4">
        <v>0.5385</v>
      </c>
      <c r="AD210" s="4">
        <v>0.33302999999999994</v>
      </c>
      <c r="AE210" s="4">
        <v>2.94614</v>
      </c>
      <c r="AF210" s="4">
        <v>8.41512</v>
      </c>
      <c r="AG210" s="4">
        <v>1.0963</v>
      </c>
      <c r="AH210" s="4">
        <v>3.75147</v>
      </c>
      <c r="AI210" s="4">
        <v>9.07905</v>
      </c>
      <c r="AJ210" s="4">
        <v>0.47132</v>
      </c>
      <c r="AK210" s="4">
        <v>0.51676</v>
      </c>
      <c r="AL210" s="4">
        <v>4.65675</v>
      </c>
      <c r="AM210" s="4">
        <v>0.94766</v>
      </c>
      <c r="AN210" s="4">
        <v>363.68293</v>
      </c>
      <c r="AO210" s="4">
        <v>305.53226</v>
      </c>
      <c r="AP210" s="4">
        <v>0.34588</v>
      </c>
      <c r="AR210" s="1">
        <v>208</v>
      </c>
      <c r="AS210" s="13">
        <v>-62.847433003233576</v>
      </c>
    </row>
    <row r="211" spans="1:45" ht="12">
      <c r="A211" s="8">
        <v>209</v>
      </c>
      <c r="B211" s="9">
        <v>23.726570827489468</v>
      </c>
      <c r="C211" s="9">
        <v>23.86682328190742</v>
      </c>
      <c r="D211" s="9">
        <f t="shared" si="6"/>
        <v>23.79669705469844</v>
      </c>
      <c r="E211" s="10" t="s">
        <v>221</v>
      </c>
      <c r="F211" s="12">
        <v>4.0421</v>
      </c>
      <c r="G211" s="12">
        <v>0.1055</v>
      </c>
      <c r="H211" s="12">
        <v>0.5999</v>
      </c>
      <c r="I211" s="12">
        <v>14.0095</v>
      </c>
      <c r="J211" s="12">
        <v>6.7732</v>
      </c>
      <c r="K211" s="12">
        <v>20.551</v>
      </c>
      <c r="L211" s="12">
        <v>2.6493</v>
      </c>
      <c r="M211" s="12" t="s">
        <v>26</v>
      </c>
      <c r="N211" s="9">
        <f t="shared" si="7"/>
        <v>5.084238390935405</v>
      </c>
      <c r="P211">
        <v>209</v>
      </c>
      <c r="Q211" s="4">
        <v>13.41909</v>
      </c>
      <c r="R211" s="4">
        <v>0.5636300000000001</v>
      </c>
      <c r="S211" s="4">
        <v>0.40422</v>
      </c>
      <c r="T211" s="4">
        <v>9.88653</v>
      </c>
      <c r="U211" s="4">
        <v>0.61825</v>
      </c>
      <c r="V211" s="4">
        <v>1.39459</v>
      </c>
      <c r="W211" s="4">
        <v>0.15909</v>
      </c>
      <c r="X211" s="4">
        <v>3.25827</v>
      </c>
      <c r="Y211" s="4">
        <v>1.85296</v>
      </c>
      <c r="Z211" s="4">
        <v>87.22143</v>
      </c>
      <c r="AA211" s="4">
        <v>0.6031899999999997</v>
      </c>
      <c r="AB211" s="4">
        <v>1.53994</v>
      </c>
      <c r="AC211" s="4">
        <v>0.74737</v>
      </c>
      <c r="AD211" s="4">
        <v>0.2892300000000001</v>
      </c>
      <c r="AE211" s="4">
        <v>6.46655</v>
      </c>
      <c r="AF211" s="4">
        <v>60.48185</v>
      </c>
      <c r="AG211" s="4">
        <v>0.70368</v>
      </c>
      <c r="AH211" s="4">
        <v>3.04272</v>
      </c>
      <c r="AI211" s="4">
        <v>11.45044</v>
      </c>
      <c r="AJ211" s="4">
        <v>0.55537</v>
      </c>
      <c r="AK211" s="4">
        <v>0.47813</v>
      </c>
      <c r="AL211" s="4">
        <v>5.91372</v>
      </c>
      <c r="AM211" s="4">
        <v>1.09328</v>
      </c>
      <c r="AN211" s="4">
        <v>383.02673</v>
      </c>
      <c r="AO211" s="4">
        <v>311.89032</v>
      </c>
      <c r="AP211" s="4">
        <v>0.33812</v>
      </c>
      <c r="AR211" s="1">
        <v>209</v>
      </c>
      <c r="AS211" s="13">
        <v>-63.60613412538492</v>
      </c>
    </row>
    <row r="212" spans="1:45" ht="12">
      <c r="A212" s="8">
        <v>210</v>
      </c>
      <c r="B212" s="9">
        <v>23.86682328190742</v>
      </c>
      <c r="C212" s="9">
        <v>23.99765086206895</v>
      </c>
      <c r="D212" s="9">
        <f t="shared" si="6"/>
        <v>23.932237071988183</v>
      </c>
      <c r="E212" s="10" t="s">
        <v>222</v>
      </c>
      <c r="F212" s="12">
        <v>6.5034</v>
      </c>
      <c r="G212" s="12">
        <v>0.1014</v>
      </c>
      <c r="H212" s="12">
        <v>0.5389</v>
      </c>
      <c r="I212" s="12">
        <v>13.8058</v>
      </c>
      <c r="J212" s="12">
        <v>9.1252</v>
      </c>
      <c r="K212" s="12">
        <v>18.5566</v>
      </c>
      <c r="L212" s="12">
        <v>2.7395</v>
      </c>
      <c r="M212" s="12" t="s">
        <v>26</v>
      </c>
      <c r="N212" s="9">
        <f t="shared" si="7"/>
        <v>2.8533690069809636</v>
      </c>
      <c r="P212">
        <v>210</v>
      </c>
      <c r="Q212" s="4">
        <v>18.10637</v>
      </c>
      <c r="R212" s="4">
        <v>0.79507</v>
      </c>
      <c r="S212" s="4">
        <v>0.49732</v>
      </c>
      <c r="T212" s="4">
        <v>16.26761</v>
      </c>
      <c r="U212" s="4">
        <v>0.95571</v>
      </c>
      <c r="V212" s="4">
        <v>1.92222</v>
      </c>
      <c r="W212" s="4">
        <v>0.21424</v>
      </c>
      <c r="X212" s="4">
        <v>8.3176</v>
      </c>
      <c r="Y212" s="4">
        <v>0.47471</v>
      </c>
      <c r="Z212" s="4">
        <v>122.27561</v>
      </c>
      <c r="AA212" s="4">
        <v>0.8987999999999996</v>
      </c>
      <c r="AB212" s="4">
        <v>3.16945</v>
      </c>
      <c r="AC212" s="4">
        <v>0.55721</v>
      </c>
      <c r="AD212" s="4">
        <v>0.3063199999999999</v>
      </c>
      <c r="AE212" s="4">
        <v>17.4957</v>
      </c>
      <c r="AF212" s="4">
        <v>94.32545</v>
      </c>
      <c r="AG212" s="4">
        <v>1.78776</v>
      </c>
      <c r="AH212" s="4">
        <v>9.92243</v>
      </c>
      <c r="AI212" s="4">
        <v>19.7876</v>
      </c>
      <c r="AJ212" s="4">
        <v>1.134</v>
      </c>
      <c r="AK212" s="4">
        <v>1.91923</v>
      </c>
      <c r="AL212" s="4">
        <v>9.61636</v>
      </c>
      <c r="AM212" s="4">
        <v>0.71211</v>
      </c>
      <c r="AN212" s="4">
        <v>681.45513</v>
      </c>
      <c r="AO212" s="4">
        <v>1050.8468</v>
      </c>
      <c r="AP212" s="4">
        <v>0.70389</v>
      </c>
      <c r="AR212" s="1">
        <v>210</v>
      </c>
      <c r="AS212" s="13">
        <v>-61.68869883141817</v>
      </c>
    </row>
    <row r="213" spans="1:45" ht="12">
      <c r="A213" s="8">
        <v>211</v>
      </c>
      <c r="B213" s="9">
        <v>23.99765086206895</v>
      </c>
      <c r="C213" s="9">
        <v>24.106487068965503</v>
      </c>
      <c r="D213" s="9">
        <f t="shared" si="6"/>
        <v>24.05206896551723</v>
      </c>
      <c r="E213" s="10" t="s">
        <v>223</v>
      </c>
      <c r="F213" s="12">
        <v>1.6165</v>
      </c>
      <c r="G213" s="12">
        <v>0.1142</v>
      </c>
      <c r="H213" s="12">
        <v>0.5283</v>
      </c>
      <c r="I213" s="12">
        <v>14.6212</v>
      </c>
      <c r="J213" s="12">
        <v>7.2971</v>
      </c>
      <c r="K213" s="12">
        <v>18.8468</v>
      </c>
      <c r="L213" s="12">
        <v>2.6941</v>
      </c>
      <c r="M213" s="12" t="s">
        <v>26</v>
      </c>
      <c r="N213" s="9">
        <f t="shared" si="7"/>
        <v>11.659016393442624</v>
      </c>
      <c r="P213">
        <v>211</v>
      </c>
      <c r="Q213" s="4">
        <v>11.40656</v>
      </c>
      <c r="R213" s="4">
        <v>0.4626300000000001</v>
      </c>
      <c r="S213" s="4">
        <v>0.43484</v>
      </c>
      <c r="T213" s="4">
        <v>9.05343</v>
      </c>
      <c r="U213" s="4">
        <v>0.74756</v>
      </c>
      <c r="V213" s="4">
        <v>1.61318</v>
      </c>
      <c r="W213" s="4">
        <v>0.2353</v>
      </c>
      <c r="X213" s="4">
        <v>4.48899</v>
      </c>
      <c r="Y213" s="4">
        <v>0.25316</v>
      </c>
      <c r="Z213" s="4">
        <v>39.67819</v>
      </c>
      <c r="AA213" s="4">
        <v>0.9403699999999997</v>
      </c>
      <c r="AB213" s="4">
        <v>1.18769</v>
      </c>
      <c r="AC213" s="4">
        <v>0.74895</v>
      </c>
      <c r="AD213" s="4">
        <v>0.2876000000000001</v>
      </c>
      <c r="AE213" s="4">
        <v>7.06377</v>
      </c>
      <c r="AF213" s="4">
        <v>72.01027</v>
      </c>
      <c r="AG213" s="4">
        <v>1.03252</v>
      </c>
      <c r="AH213" s="4">
        <v>2.05496</v>
      </c>
      <c r="AI213" s="4">
        <v>8.89476</v>
      </c>
      <c r="AJ213" s="4">
        <v>0.27459</v>
      </c>
      <c r="AK213" s="4">
        <v>0.42632</v>
      </c>
      <c r="AL213" s="4">
        <v>4.58686</v>
      </c>
      <c r="AM213" s="4">
        <v>2.26312</v>
      </c>
      <c r="AN213" s="4">
        <v>619.03459</v>
      </c>
      <c r="AO213" s="4">
        <v>551.54802</v>
      </c>
      <c r="AP213" s="4">
        <v>0.24964</v>
      </c>
      <c r="AR213" s="1">
        <v>211</v>
      </c>
      <c r="AS213" s="13">
        <v>-62.056481409297284</v>
      </c>
    </row>
    <row r="214" spans="1:45" ht="12">
      <c r="A214" s="8">
        <v>212</v>
      </c>
      <c r="B214" s="9">
        <v>24.106487068965503</v>
      </c>
      <c r="C214" s="9">
        <v>24.215323275862055</v>
      </c>
      <c r="D214" s="9">
        <f t="shared" si="6"/>
        <v>24.160905172413777</v>
      </c>
      <c r="E214" s="10" t="s">
        <v>224</v>
      </c>
      <c r="F214" s="12">
        <v>1.0546</v>
      </c>
      <c r="G214" s="12">
        <v>0.1232</v>
      </c>
      <c r="H214" s="12">
        <v>0.5654</v>
      </c>
      <c r="I214" s="12">
        <v>14.3226</v>
      </c>
      <c r="J214" s="12">
        <v>6.6387</v>
      </c>
      <c r="K214" s="12">
        <v>18.7983</v>
      </c>
      <c r="L214" s="12">
        <v>2.8989</v>
      </c>
      <c r="M214" s="12" t="s">
        <v>26</v>
      </c>
      <c r="N214" s="9">
        <f t="shared" si="7"/>
        <v>17.825052152474875</v>
      </c>
      <c r="P214">
        <v>212</v>
      </c>
      <c r="Q214" s="4">
        <v>7.62612</v>
      </c>
      <c r="R214" s="4">
        <v>0.3953000000000001</v>
      </c>
      <c r="S214" s="4">
        <v>0.49702</v>
      </c>
      <c r="T214" s="4">
        <v>9.34243</v>
      </c>
      <c r="U214" s="4">
        <v>1.1758</v>
      </c>
      <c r="V214" s="4">
        <v>2.9523</v>
      </c>
      <c r="W214" s="4">
        <v>0.67718</v>
      </c>
      <c r="X214" s="4">
        <v>5.10488</v>
      </c>
      <c r="Y214" s="4">
        <v>0.88707</v>
      </c>
      <c r="Z214" s="4">
        <v>53.05341</v>
      </c>
      <c r="AA214" s="4">
        <v>0.6031899999999997</v>
      </c>
      <c r="AB214" s="4">
        <v>1.5352</v>
      </c>
      <c r="AC214" s="4">
        <v>1.0041</v>
      </c>
      <c r="AD214" s="4">
        <v>0.2535799999999999</v>
      </c>
      <c r="AE214" s="4">
        <v>9.2459</v>
      </c>
      <c r="AF214" s="4">
        <v>69.04267</v>
      </c>
      <c r="AG214" s="4">
        <v>2.91439</v>
      </c>
      <c r="AH214" s="4">
        <v>2.62727</v>
      </c>
      <c r="AI214" s="4">
        <v>10.93076</v>
      </c>
      <c r="AJ214" s="4">
        <v>0.96073</v>
      </c>
      <c r="AK214" s="4">
        <v>0.8852</v>
      </c>
      <c r="AL214" s="4">
        <v>4.09153</v>
      </c>
      <c r="AM214" s="4">
        <v>1.01239</v>
      </c>
      <c r="AN214" s="4">
        <v>575.68353</v>
      </c>
      <c r="AO214" s="4">
        <v>485.70951</v>
      </c>
      <c r="AP214" s="4">
        <v>0.26831</v>
      </c>
      <c r="AR214" s="1">
        <v>212</v>
      </c>
      <c r="AS214" s="13">
        <v>-61.58695401563802</v>
      </c>
    </row>
    <row r="215" spans="1:45" ht="12">
      <c r="A215" s="8">
        <v>213</v>
      </c>
      <c r="B215" s="9">
        <v>24.215323275862055</v>
      </c>
      <c r="C215" s="9">
        <v>24.324159482758606</v>
      </c>
      <c r="D215" s="9">
        <f t="shared" si="6"/>
        <v>24.269741379310332</v>
      </c>
      <c r="E215" s="10" t="s">
        <v>225</v>
      </c>
      <c r="F215" s="12">
        <v>1.7952</v>
      </c>
      <c r="G215" s="12">
        <v>0.112</v>
      </c>
      <c r="H215" s="12">
        <v>0.504</v>
      </c>
      <c r="I215" s="12">
        <v>10.8236</v>
      </c>
      <c r="J215" s="12">
        <v>4.983</v>
      </c>
      <c r="K215" s="12">
        <v>18.5551</v>
      </c>
      <c r="L215" s="12">
        <v>2.8252</v>
      </c>
      <c r="M215" s="12" t="s">
        <v>26</v>
      </c>
      <c r="N215" s="9">
        <f t="shared" si="7"/>
        <v>10.335951426024955</v>
      </c>
      <c r="P215">
        <v>213</v>
      </c>
      <c r="Q215" s="4">
        <v>6.26917</v>
      </c>
      <c r="R215" s="4">
        <v>0.4500900000000001</v>
      </c>
      <c r="S215" s="4">
        <v>0.42371</v>
      </c>
      <c r="T215" s="4">
        <v>8.31175</v>
      </c>
      <c r="U215" s="4">
        <v>0.70445</v>
      </c>
      <c r="V215" s="4">
        <v>1.79912</v>
      </c>
      <c r="W215" s="4">
        <v>0.227</v>
      </c>
      <c r="X215" s="4">
        <v>4.83934</v>
      </c>
      <c r="Y215" s="4">
        <v>0.14864</v>
      </c>
      <c r="Z215" s="4">
        <v>114.6125</v>
      </c>
      <c r="AA215" s="4">
        <v>0.9654299999999996</v>
      </c>
      <c r="AB215" s="4">
        <v>2.73631</v>
      </c>
      <c r="AC215" s="4">
        <v>0.73105</v>
      </c>
      <c r="AD215" s="4">
        <v>0.24408000000000007</v>
      </c>
      <c r="AE215" s="4">
        <v>3.34818</v>
      </c>
      <c r="AF215" s="4">
        <v>144.91557</v>
      </c>
      <c r="AG215" s="4">
        <v>0.96896</v>
      </c>
      <c r="AH215" s="4">
        <v>6.15795</v>
      </c>
      <c r="AI215" s="4">
        <v>9.51004</v>
      </c>
      <c r="AJ215" s="4">
        <v>0.90706</v>
      </c>
      <c r="AK215" s="4">
        <v>0.41986</v>
      </c>
      <c r="AL215" s="4">
        <v>5.07898</v>
      </c>
      <c r="AM215" s="4">
        <v>0.87795</v>
      </c>
      <c r="AN215" s="4">
        <v>499.20339</v>
      </c>
      <c r="AO215" s="4">
        <v>357.68357</v>
      </c>
      <c r="AP215" s="4">
        <v>0.25671</v>
      </c>
      <c r="AR215" s="1">
        <v>213</v>
      </c>
      <c r="AS215" s="13">
        <v>-61.416583525082494</v>
      </c>
    </row>
    <row r="216" spans="1:45" ht="12">
      <c r="A216" s="8">
        <v>214</v>
      </c>
      <c r="B216" s="9">
        <v>24.324159482758606</v>
      </c>
      <c r="C216" s="9">
        <v>24.432995689655158</v>
      </c>
      <c r="D216" s="9">
        <f t="shared" si="6"/>
        <v>24.37857758620688</v>
      </c>
      <c r="E216" s="10" t="s">
        <v>226</v>
      </c>
      <c r="F216" s="12">
        <v>0.8222</v>
      </c>
      <c r="G216" s="12">
        <v>0.1062</v>
      </c>
      <c r="H216" s="12">
        <v>1.2343</v>
      </c>
      <c r="I216" s="12">
        <v>23.982</v>
      </c>
      <c r="J216" s="12">
        <v>7.7176</v>
      </c>
      <c r="K216" s="12">
        <v>18.7925</v>
      </c>
      <c r="L216" s="12">
        <v>2.6832</v>
      </c>
      <c r="M216" s="12" t="s">
        <v>26</v>
      </c>
      <c r="N216" s="9">
        <f t="shared" si="7"/>
        <v>22.856360982729264</v>
      </c>
      <c r="P216">
        <v>214</v>
      </c>
      <c r="Q216" s="4">
        <v>25.62642</v>
      </c>
      <c r="R216" s="4">
        <v>0.2943500000000001</v>
      </c>
      <c r="S216" s="4">
        <v>0.31235</v>
      </c>
      <c r="T216" s="4">
        <v>7.7998899999999995</v>
      </c>
      <c r="U216" s="4">
        <v>0.56796</v>
      </c>
      <c r="V216" s="4">
        <v>1.54618</v>
      </c>
      <c r="W216" s="4">
        <v>0.16266</v>
      </c>
      <c r="X216" s="4">
        <v>2.46571</v>
      </c>
      <c r="Y216" s="4">
        <v>0.11404</v>
      </c>
      <c r="Z216" s="4">
        <v>44.76563</v>
      </c>
      <c r="AA216" s="4">
        <v>0.49502999999999986</v>
      </c>
      <c r="AB216" s="4">
        <v>1.22708</v>
      </c>
      <c r="AC216" s="4">
        <v>0.82472</v>
      </c>
      <c r="AD216" s="4">
        <v>0.1734500000000001</v>
      </c>
      <c r="AE216" s="4">
        <v>5.30179</v>
      </c>
      <c r="AF216" s="4">
        <v>30.98728</v>
      </c>
      <c r="AG216" s="4">
        <v>0.76712</v>
      </c>
      <c r="AH216" s="4">
        <v>2.0344</v>
      </c>
      <c r="AI216" s="4">
        <v>5.7833</v>
      </c>
      <c r="AJ216" s="4">
        <v>0.15459</v>
      </c>
      <c r="AK216" s="4">
        <v>0.73005</v>
      </c>
      <c r="AL216" s="4">
        <v>4.07402</v>
      </c>
      <c r="AM216" s="4">
        <v>1.08153</v>
      </c>
      <c r="AN216" s="4">
        <v>444.44454</v>
      </c>
      <c r="AO216" s="4">
        <v>299.48361</v>
      </c>
      <c r="AP216" s="4">
        <v>0.45538</v>
      </c>
      <c r="AR216" s="1">
        <v>214</v>
      </c>
      <c r="AS216" s="13">
        <v>-62.93530486085865</v>
      </c>
    </row>
    <row r="217" spans="1:45" ht="12">
      <c r="A217" s="8">
        <v>215</v>
      </c>
      <c r="B217" s="9">
        <v>24.432995689655158</v>
      </c>
      <c r="C217" s="9">
        <v>24.54183189655171</v>
      </c>
      <c r="D217" s="9">
        <f t="shared" si="6"/>
        <v>24.487413793103435</v>
      </c>
      <c r="E217" s="10" t="s">
        <v>227</v>
      </c>
      <c r="F217" s="12">
        <v>0.2524</v>
      </c>
      <c r="G217" s="12">
        <v>0.1146</v>
      </c>
      <c r="H217" s="12">
        <v>0.6298</v>
      </c>
      <c r="I217" s="12">
        <v>13.4141</v>
      </c>
      <c r="J217" s="12">
        <v>5.4731</v>
      </c>
      <c r="K217" s="12">
        <v>18.7586</v>
      </c>
      <c r="L217" s="12">
        <v>3.8951</v>
      </c>
      <c r="M217" s="12" t="s">
        <v>26</v>
      </c>
      <c r="N217" s="9">
        <f t="shared" si="7"/>
        <v>74.32091917591126</v>
      </c>
      <c r="P217">
        <v>215</v>
      </c>
      <c r="Q217" s="4">
        <v>4.05678</v>
      </c>
      <c r="R217" s="4">
        <v>0.4710500000000001</v>
      </c>
      <c r="S217" s="4">
        <v>0.28603</v>
      </c>
      <c r="T217" s="4">
        <v>8.05141</v>
      </c>
      <c r="U217" s="4">
        <v>0.58327</v>
      </c>
      <c r="V217" s="4">
        <v>1.15002</v>
      </c>
      <c r="W217" s="4">
        <v>0.15228</v>
      </c>
      <c r="X217" s="4">
        <v>2.14199</v>
      </c>
      <c r="Y217" s="4">
        <v>0.12526</v>
      </c>
      <c r="Z217" s="4">
        <v>60.90827</v>
      </c>
      <c r="AA217" s="4">
        <v>0.6573000000000002</v>
      </c>
      <c r="AB217" s="4">
        <v>1.01635</v>
      </c>
      <c r="AC217" s="4">
        <v>0.9226</v>
      </c>
      <c r="AD217" s="4">
        <v>0.23568999999999996</v>
      </c>
      <c r="AE217" s="4">
        <v>2.59581</v>
      </c>
      <c r="AF217" s="4">
        <v>16.47491</v>
      </c>
      <c r="AG217" s="4">
        <v>0.7384</v>
      </c>
      <c r="AH217" s="4">
        <v>1.64659</v>
      </c>
      <c r="AI217" s="4">
        <v>7.80219</v>
      </c>
      <c r="AJ217" s="4">
        <v>0.1481</v>
      </c>
      <c r="AK217" s="4">
        <v>0.36173</v>
      </c>
      <c r="AL217" s="4">
        <v>3.36559</v>
      </c>
      <c r="AM217" s="4">
        <v>1.23111</v>
      </c>
      <c r="AN217" s="4">
        <v>362.81211</v>
      </c>
      <c r="AO217" s="4">
        <v>278.33717</v>
      </c>
      <c r="AP217" s="4">
        <v>0.00868</v>
      </c>
      <c r="AR217" s="1">
        <v>215</v>
      </c>
      <c r="AS217" s="13">
        <v>-62.097627729920234</v>
      </c>
    </row>
    <row r="218" spans="1:45" ht="12">
      <c r="A218" s="8">
        <v>216</v>
      </c>
      <c r="B218" s="9">
        <v>24.54183189655171</v>
      </c>
      <c r="C218" s="9">
        <v>24.65066810344826</v>
      </c>
      <c r="D218" s="9">
        <f t="shared" si="6"/>
        <v>24.596249999999984</v>
      </c>
      <c r="E218" s="10" t="s">
        <v>228</v>
      </c>
      <c r="F218" s="12">
        <v>0.4697</v>
      </c>
      <c r="G218" s="12">
        <v>0.1162</v>
      </c>
      <c r="H218" s="12">
        <v>0.5495</v>
      </c>
      <c r="I218" s="12">
        <v>18.8689</v>
      </c>
      <c r="J218" s="12">
        <v>4.6987</v>
      </c>
      <c r="K218" s="12">
        <v>19.9127</v>
      </c>
      <c r="L218" s="12">
        <v>2.713</v>
      </c>
      <c r="M218" s="12" t="s">
        <v>26</v>
      </c>
      <c r="N218" s="9">
        <f t="shared" si="7"/>
        <v>42.39450713221205</v>
      </c>
      <c r="P218">
        <v>216</v>
      </c>
      <c r="Q218" s="4">
        <v>10.51842</v>
      </c>
      <c r="R218" s="4">
        <v>0.2901</v>
      </c>
      <c r="S218" s="4">
        <v>0.32223</v>
      </c>
      <c r="T218" s="4">
        <v>8.60994</v>
      </c>
      <c r="U218" s="4">
        <v>0.80535</v>
      </c>
      <c r="V218" s="4">
        <v>1.72161</v>
      </c>
      <c r="W218" s="4">
        <v>0.22759</v>
      </c>
      <c r="X218" s="4">
        <v>4.68839</v>
      </c>
      <c r="Y218" s="4">
        <v>0.18968</v>
      </c>
      <c r="Z218" s="4">
        <v>44.04072</v>
      </c>
      <c r="AA218" s="4">
        <v>0.5074699999999996</v>
      </c>
      <c r="AB218" s="4">
        <v>1.16452</v>
      </c>
      <c r="AC218" s="4">
        <v>0.70974</v>
      </c>
      <c r="AD218" s="4">
        <v>0.13555000000000006</v>
      </c>
      <c r="AE218" s="4">
        <v>9.34168</v>
      </c>
      <c r="AF218" s="4">
        <v>7.79068</v>
      </c>
      <c r="AG218" s="4">
        <v>0.6632</v>
      </c>
      <c r="AH218" s="4">
        <v>1.43526</v>
      </c>
      <c r="AI218" s="4">
        <v>7.77289</v>
      </c>
      <c r="AJ218" s="4">
        <v>0.14513</v>
      </c>
      <c r="AK218" s="4">
        <v>0.4134</v>
      </c>
      <c r="AL218" s="4">
        <v>3.94381</v>
      </c>
      <c r="AM218" s="4">
        <v>1.01705</v>
      </c>
      <c r="AN218" s="4">
        <v>424.02154</v>
      </c>
      <c r="AO218" s="4">
        <v>568.25161</v>
      </c>
      <c r="AP218" s="4">
        <v>0.20228</v>
      </c>
      <c r="AR218" s="1">
        <v>216</v>
      </c>
      <c r="AS218" s="13">
        <v>-63.20162239221145</v>
      </c>
    </row>
    <row r="219" spans="1:45" ht="12">
      <c r="A219" s="8">
        <v>217</v>
      </c>
      <c r="B219" s="9">
        <v>24.65066810344826</v>
      </c>
      <c r="C219" s="9">
        <v>24.759504310344813</v>
      </c>
      <c r="D219" s="9">
        <f t="shared" si="6"/>
        <v>24.70508620689654</v>
      </c>
      <c r="E219" s="10" t="s">
        <v>229</v>
      </c>
      <c r="F219" s="12">
        <v>0.5214</v>
      </c>
      <c r="G219" s="12">
        <v>0.1506</v>
      </c>
      <c r="H219" s="12">
        <v>0.4995</v>
      </c>
      <c r="I219" s="12">
        <v>9.4452</v>
      </c>
      <c r="J219" s="12">
        <v>4.8378</v>
      </c>
      <c r="K219" s="12">
        <v>19.1135</v>
      </c>
      <c r="L219" s="12">
        <v>2.7709</v>
      </c>
      <c r="M219" s="12" t="s">
        <v>26</v>
      </c>
      <c r="N219" s="9">
        <f t="shared" si="7"/>
        <v>36.658036056770236</v>
      </c>
      <c r="P219">
        <v>217</v>
      </c>
      <c r="Q219" s="4">
        <v>1.13022</v>
      </c>
      <c r="R219" s="4">
        <v>0.3111400000000002</v>
      </c>
      <c r="S219" s="4">
        <v>0.35132</v>
      </c>
      <c r="T219" s="4">
        <v>6.67652</v>
      </c>
      <c r="U219" s="4">
        <v>0.70581</v>
      </c>
      <c r="V219" s="4">
        <v>1.55747</v>
      </c>
      <c r="W219" s="4">
        <v>0.16889</v>
      </c>
      <c r="X219" s="4">
        <v>2.60312</v>
      </c>
      <c r="Y219" s="4">
        <v>1.00444</v>
      </c>
      <c r="Z219" s="4">
        <v>37.92912</v>
      </c>
      <c r="AA219" s="4">
        <v>0.5990700000000002</v>
      </c>
      <c r="AB219" s="4">
        <v>0.76516</v>
      </c>
      <c r="AC219" s="4">
        <v>0.49988</v>
      </c>
      <c r="AD219" s="4">
        <v>0.28328</v>
      </c>
      <c r="AE219" s="4">
        <v>1.74173</v>
      </c>
      <c r="AF219" s="4">
        <v>21.56413</v>
      </c>
      <c r="AG219" s="4">
        <v>0.72687</v>
      </c>
      <c r="AH219" s="4">
        <v>1.61922</v>
      </c>
      <c r="AI219" s="4">
        <v>6.34677</v>
      </c>
      <c r="AJ219" s="4">
        <v>0.34541</v>
      </c>
      <c r="AK219" s="4">
        <v>0.34235</v>
      </c>
      <c r="AL219" s="4">
        <v>3.99552</v>
      </c>
      <c r="AM219" s="4">
        <v>0.75757</v>
      </c>
      <c r="AN219" s="4">
        <v>376.15149</v>
      </c>
      <c r="AO219" s="4">
        <v>234.92719</v>
      </c>
      <c r="AP219" s="4">
        <v>0.06581</v>
      </c>
      <c r="AR219" s="1">
        <v>217</v>
      </c>
      <c r="AS219" s="13">
        <v>-64.89622557071336</v>
      </c>
    </row>
    <row r="220" spans="1:45" ht="12">
      <c r="A220" s="8">
        <v>218</v>
      </c>
      <c r="B220" s="9">
        <v>24.759504310344813</v>
      </c>
      <c r="C220" s="9">
        <v>24.868340517241364</v>
      </c>
      <c r="D220" s="9">
        <f t="shared" si="6"/>
        <v>24.813922413793087</v>
      </c>
      <c r="E220" s="10" t="s">
        <v>230</v>
      </c>
      <c r="F220" s="12">
        <v>2.1999</v>
      </c>
      <c r="G220" s="12">
        <v>0.1132</v>
      </c>
      <c r="H220" s="12">
        <v>0.4872</v>
      </c>
      <c r="I220" s="12">
        <v>13.7425</v>
      </c>
      <c r="J220" s="12">
        <v>6.3113</v>
      </c>
      <c r="K220" s="12">
        <v>20.1038</v>
      </c>
      <c r="L220" s="12">
        <v>3.2427</v>
      </c>
      <c r="M220" s="12" t="s">
        <v>26</v>
      </c>
      <c r="N220" s="9">
        <f t="shared" si="7"/>
        <v>9.138506295740715</v>
      </c>
      <c r="P220">
        <v>218</v>
      </c>
      <c r="Q220" s="4">
        <v>3.87038</v>
      </c>
      <c r="R220" s="4">
        <v>0.5636300000000001</v>
      </c>
      <c r="S220" s="4">
        <v>0.30863</v>
      </c>
      <c r="T220" s="4">
        <v>12.43366</v>
      </c>
      <c r="U220" s="4">
        <v>0.47211</v>
      </c>
      <c r="V220" s="4">
        <v>1.09956</v>
      </c>
      <c r="W220" s="4">
        <v>0.13599</v>
      </c>
      <c r="X220" s="4">
        <v>13.67019</v>
      </c>
      <c r="Y220" s="4">
        <v>0.8178</v>
      </c>
      <c r="Z220" s="4">
        <v>51.45541</v>
      </c>
      <c r="AA220" s="4">
        <v>0.5241600000000002</v>
      </c>
      <c r="AB220" s="4">
        <v>1.07602</v>
      </c>
      <c r="AC220" s="4">
        <v>0.84808</v>
      </c>
      <c r="AD220" s="4">
        <v>0.35327</v>
      </c>
      <c r="AE220" s="4">
        <v>3.83476</v>
      </c>
      <c r="AF220" s="4">
        <v>68.94455</v>
      </c>
      <c r="AG220" s="4">
        <v>0.70934</v>
      </c>
      <c r="AH220" s="4">
        <v>2.24546</v>
      </c>
      <c r="AI220" s="4">
        <v>7.97982</v>
      </c>
      <c r="AJ220" s="4">
        <v>0.16272</v>
      </c>
      <c r="AK220" s="4">
        <v>0.39403</v>
      </c>
      <c r="AL220" s="4">
        <v>5.48127</v>
      </c>
      <c r="AM220" s="4">
        <v>1.10302</v>
      </c>
      <c r="AN220" s="4">
        <v>444.36707</v>
      </c>
      <c r="AO220" s="4">
        <v>286.7675</v>
      </c>
      <c r="AP220" s="4">
        <v>0.1949</v>
      </c>
      <c r="AR220" s="1">
        <v>218</v>
      </c>
      <c r="AS220" s="13">
        <v>-63.82515988415242</v>
      </c>
    </row>
    <row r="221" spans="1:45" ht="12">
      <c r="A221" s="8">
        <v>219</v>
      </c>
      <c r="B221" s="9">
        <v>24.868340517241364</v>
      </c>
      <c r="C221" s="9">
        <v>24.977375533428148</v>
      </c>
      <c r="D221" s="9">
        <f t="shared" si="6"/>
        <v>24.922858025334754</v>
      </c>
      <c r="E221" s="10" t="s">
        <v>231</v>
      </c>
      <c r="F221" s="12">
        <v>2.8613</v>
      </c>
      <c r="G221" s="12">
        <v>0.1325</v>
      </c>
      <c r="H221" s="12">
        <v>0.545</v>
      </c>
      <c r="I221" s="12">
        <v>12.9827</v>
      </c>
      <c r="J221" s="12">
        <v>5.1953</v>
      </c>
      <c r="K221" s="12">
        <v>19.7067</v>
      </c>
      <c r="L221" s="12">
        <v>3.6498</v>
      </c>
      <c r="M221" s="12" t="s">
        <v>26</v>
      </c>
      <c r="N221" s="9">
        <f t="shared" si="7"/>
        <v>6.887323943661973</v>
      </c>
      <c r="P221">
        <v>219</v>
      </c>
      <c r="Q221" s="4">
        <v>5.4261</v>
      </c>
      <c r="R221" s="4">
        <v>0.29851000000000005</v>
      </c>
      <c r="S221" s="4">
        <v>0.31606</v>
      </c>
      <c r="T221" s="4">
        <v>6.84154</v>
      </c>
      <c r="U221" s="4">
        <v>0.31312</v>
      </c>
      <c r="V221" s="4">
        <v>0.74625</v>
      </c>
      <c r="W221" s="4">
        <v>0.09005</v>
      </c>
      <c r="X221" s="4">
        <v>1.90938</v>
      </c>
      <c r="Y221" s="4">
        <v>0.13743</v>
      </c>
      <c r="Z221" s="4">
        <v>29.93334</v>
      </c>
      <c r="AA221" s="4">
        <v>0.5532899999999996</v>
      </c>
      <c r="AB221" s="4">
        <v>1.74871</v>
      </c>
      <c r="AC221" s="4">
        <v>0.57398</v>
      </c>
      <c r="AD221" s="4">
        <v>0.2757400000000001</v>
      </c>
      <c r="AE221" s="4">
        <v>4.28273</v>
      </c>
      <c r="AF221" s="4">
        <v>28.64562</v>
      </c>
      <c r="AG221" s="4">
        <v>0.41522</v>
      </c>
      <c r="AH221" s="4">
        <v>3.39689</v>
      </c>
      <c r="AI221" s="4">
        <v>5.90992</v>
      </c>
      <c r="AJ221" s="4">
        <v>0.14188</v>
      </c>
      <c r="AK221" s="4">
        <v>0.23254</v>
      </c>
      <c r="AL221" s="4">
        <v>5.90211</v>
      </c>
      <c r="AM221" s="4">
        <v>0.83065</v>
      </c>
      <c r="AN221" s="4">
        <v>454.63072</v>
      </c>
      <c r="AO221" s="4">
        <v>349.89428</v>
      </c>
      <c r="AP221" s="4">
        <v>0.22433</v>
      </c>
      <c r="AR221" s="1">
        <v>219</v>
      </c>
      <c r="AS221" s="13">
        <v>-62.96917310711801</v>
      </c>
    </row>
    <row r="222" spans="1:45" ht="12">
      <c r="A222" s="8">
        <v>220</v>
      </c>
      <c r="B222" s="9">
        <v>24.977375533428148</v>
      </c>
      <c r="C222" s="9">
        <v>25.096152204836397</v>
      </c>
      <c r="D222" s="9">
        <f t="shared" si="6"/>
        <v>25.036763869132272</v>
      </c>
      <c r="E222" s="10" t="s">
        <v>232</v>
      </c>
      <c r="F222" s="12">
        <v>4.9379</v>
      </c>
      <c r="G222" s="12">
        <v>0.116</v>
      </c>
      <c r="H222" s="12">
        <v>0.5415</v>
      </c>
      <c r="I222" s="12">
        <v>12.3615</v>
      </c>
      <c r="J222" s="12">
        <v>4.7861</v>
      </c>
      <c r="K222" s="12">
        <v>19.3377</v>
      </c>
      <c r="L222" s="12">
        <v>2.7739</v>
      </c>
      <c r="M222" s="12" t="s">
        <v>26</v>
      </c>
      <c r="N222" s="9">
        <f t="shared" si="7"/>
        <v>3.9161789424654208</v>
      </c>
      <c r="P222">
        <v>220</v>
      </c>
      <c r="Q222" s="4">
        <v>4.8092</v>
      </c>
      <c r="R222" s="4">
        <v>0.669</v>
      </c>
      <c r="S222" s="4">
        <v>0.40174</v>
      </c>
      <c r="T222" s="4">
        <v>11.48301</v>
      </c>
      <c r="U222" s="4">
        <v>0.59388</v>
      </c>
      <c r="V222" s="4">
        <v>1.43049</v>
      </c>
      <c r="W222" s="4">
        <v>0.17215</v>
      </c>
      <c r="X222" s="4">
        <v>3.1115</v>
      </c>
      <c r="Y222" s="4">
        <v>0.1118</v>
      </c>
      <c r="Z222" s="4">
        <v>75.15076</v>
      </c>
      <c r="AA222" s="4">
        <v>0.8071200000000003</v>
      </c>
      <c r="AB222" s="4">
        <v>1.92107</v>
      </c>
      <c r="AC222" s="4">
        <v>0.80016</v>
      </c>
      <c r="AD222" s="4">
        <v>0.32969000000000004</v>
      </c>
      <c r="AE222" s="4">
        <v>3.05892</v>
      </c>
      <c r="AF222" s="4">
        <v>76.31596</v>
      </c>
      <c r="AG222" s="4">
        <v>2.0084</v>
      </c>
      <c r="AH222" s="4">
        <v>3.07649</v>
      </c>
      <c r="AI222" s="4">
        <v>10.37316</v>
      </c>
      <c r="AJ222" s="4">
        <v>0.5063</v>
      </c>
      <c r="AK222" s="4">
        <v>0.5103</v>
      </c>
      <c r="AL222" s="4">
        <v>7.51703</v>
      </c>
      <c r="AM222" s="4">
        <v>1.12084</v>
      </c>
      <c r="AN222" s="4">
        <v>608.4649</v>
      </c>
      <c r="AO222" s="4">
        <v>534.37317</v>
      </c>
      <c r="AP222" s="4">
        <v>0.45919</v>
      </c>
      <c r="AR222" s="1">
        <v>220</v>
      </c>
      <c r="AS222" s="13">
        <v>-62.896624273884484</v>
      </c>
    </row>
    <row r="223" spans="1:45" ht="12">
      <c r="A223" s="8">
        <v>221</v>
      </c>
      <c r="B223" s="9">
        <v>25.096152204836397</v>
      </c>
      <c r="C223" s="9">
        <v>25.214928876244645</v>
      </c>
      <c r="D223" s="9">
        <f t="shared" si="6"/>
        <v>25.15554054054052</v>
      </c>
      <c r="E223" s="10" t="s">
        <v>233</v>
      </c>
      <c r="F223" s="12">
        <v>2.055</v>
      </c>
      <c r="G223" s="12">
        <v>0.0882</v>
      </c>
      <c r="H223" s="12">
        <v>0.4937</v>
      </c>
      <c r="I223" s="12">
        <v>9.8453</v>
      </c>
      <c r="J223" s="12">
        <v>0.7162</v>
      </c>
      <c r="K223" s="12">
        <v>18.6937</v>
      </c>
      <c r="L223" s="12">
        <v>2.9</v>
      </c>
      <c r="M223" s="12" t="s">
        <v>26</v>
      </c>
      <c r="N223" s="9">
        <f t="shared" si="7"/>
        <v>9.09669099756691</v>
      </c>
      <c r="P223">
        <v>221</v>
      </c>
      <c r="Q223" s="4">
        <v>13.5961</v>
      </c>
      <c r="R223" s="4">
        <v>1.00973</v>
      </c>
      <c r="S223" s="4">
        <v>0.33367</v>
      </c>
      <c r="T223" s="4">
        <v>7.936109999999999</v>
      </c>
      <c r="U223" s="4">
        <v>0.48085</v>
      </c>
      <c r="V223" s="4">
        <v>1.18168</v>
      </c>
      <c r="W223" s="4">
        <v>0.14043</v>
      </c>
      <c r="X223" s="4">
        <v>7.53599</v>
      </c>
      <c r="Y223" s="4">
        <v>0.34775</v>
      </c>
      <c r="Z223" s="4">
        <v>52.32559</v>
      </c>
      <c r="AA223" s="4">
        <v>0.5241199999999999</v>
      </c>
      <c r="AB223" s="4">
        <v>2.40039</v>
      </c>
      <c r="AC223" s="4">
        <v>0.83873</v>
      </c>
      <c r="AD223" s="4">
        <v>0.56022</v>
      </c>
      <c r="AE223" s="4">
        <v>4.4522</v>
      </c>
      <c r="AF223" s="4">
        <v>21.47492</v>
      </c>
      <c r="AG223" s="4">
        <v>0.57093</v>
      </c>
      <c r="AH223" s="4">
        <v>2.53182</v>
      </c>
      <c r="AI223" s="4">
        <v>13.67373</v>
      </c>
      <c r="AJ223" s="4">
        <v>0.25476</v>
      </c>
      <c r="AK223" s="4">
        <v>3.04304</v>
      </c>
      <c r="AL223" s="4">
        <v>8.59024</v>
      </c>
      <c r="AM223" s="4">
        <v>1.45974</v>
      </c>
      <c r="AN223" s="4">
        <v>708.01449</v>
      </c>
      <c r="AO223" s="4">
        <v>355.46848</v>
      </c>
      <c r="AP223" s="4">
        <v>0.54734</v>
      </c>
      <c r="AR223" s="1">
        <v>221</v>
      </c>
      <c r="AS223" s="13">
        <v>-62.334293218107085</v>
      </c>
    </row>
    <row r="224" spans="1:45" ht="12">
      <c r="A224" s="8">
        <v>222</v>
      </c>
      <c r="B224" s="9">
        <v>25.214928876244645</v>
      </c>
      <c r="C224" s="9">
        <v>25.333705547652894</v>
      </c>
      <c r="D224" s="9">
        <f t="shared" si="6"/>
        <v>25.27431721194877</v>
      </c>
      <c r="E224" s="10" t="s">
        <v>234</v>
      </c>
      <c r="F224" s="12">
        <v>2.3553</v>
      </c>
      <c r="G224" s="12">
        <v>0.112</v>
      </c>
      <c r="H224" s="12">
        <v>0.5247</v>
      </c>
      <c r="I224" s="12">
        <v>13.0393</v>
      </c>
      <c r="J224" s="12">
        <v>5.1029</v>
      </c>
      <c r="K224" s="12">
        <v>19.7452</v>
      </c>
      <c r="L224" s="12">
        <v>2.6613</v>
      </c>
      <c r="M224" s="12" t="s">
        <v>26</v>
      </c>
      <c r="N224" s="9">
        <f t="shared" si="7"/>
        <v>8.38330573599966</v>
      </c>
      <c r="P224">
        <v>222</v>
      </c>
      <c r="Q224" s="4">
        <v>25.9942</v>
      </c>
      <c r="R224" s="4">
        <v>0.48367000000000004</v>
      </c>
      <c r="S224" s="4">
        <v>0.50539</v>
      </c>
      <c r="T224" s="4">
        <v>10.26759</v>
      </c>
      <c r="U224" s="4">
        <v>0.58203</v>
      </c>
      <c r="V224" s="4">
        <v>1.27551</v>
      </c>
      <c r="W224" s="4">
        <v>0.17422</v>
      </c>
      <c r="X224" s="4">
        <v>9.3795</v>
      </c>
      <c r="Y224" s="4">
        <v>0.14929</v>
      </c>
      <c r="Z224" s="4">
        <v>67.3017</v>
      </c>
      <c r="AA224" s="4">
        <v>0.76966</v>
      </c>
      <c r="AB224" s="4">
        <v>1.24443</v>
      </c>
      <c r="AC224" s="4">
        <v>1.03104</v>
      </c>
      <c r="AD224" s="4">
        <v>0.4342600000000001</v>
      </c>
      <c r="AE224" s="4">
        <v>17.10852</v>
      </c>
      <c r="AF224" s="4">
        <v>51.34564</v>
      </c>
      <c r="AG224" s="4">
        <v>1.27496</v>
      </c>
      <c r="AH224" s="4">
        <v>2.55211</v>
      </c>
      <c r="AI224" s="4">
        <v>16.30376</v>
      </c>
      <c r="AJ224" s="4">
        <v>1.20889</v>
      </c>
      <c r="AK224" s="4">
        <v>1.37651</v>
      </c>
      <c r="AL224" s="4">
        <v>8.45595</v>
      </c>
      <c r="AM224" s="4">
        <v>1.4275</v>
      </c>
      <c r="AN224" s="4">
        <v>691.36801</v>
      </c>
      <c r="AO224" s="4">
        <v>476.00978</v>
      </c>
      <c r="AP224" s="4">
        <v>1.13435</v>
      </c>
      <c r="AR224" s="1">
        <v>222</v>
      </c>
      <c r="AS224" s="13">
        <v>-63.63225766069585</v>
      </c>
    </row>
    <row r="225" spans="1:45" ht="12">
      <c r="A225" s="8">
        <v>223</v>
      </c>
      <c r="B225" s="9">
        <v>25.333705547652894</v>
      </c>
      <c r="C225" s="9">
        <v>25.452482219061142</v>
      </c>
      <c r="D225" s="9">
        <f t="shared" si="6"/>
        <v>25.393093883357018</v>
      </c>
      <c r="E225" s="10" t="s">
        <v>235</v>
      </c>
      <c r="F225" s="12">
        <v>3.2167</v>
      </c>
      <c r="G225" s="12">
        <v>0.081</v>
      </c>
      <c r="H225" s="12">
        <v>0.4763</v>
      </c>
      <c r="I225" s="12">
        <v>8.958</v>
      </c>
      <c r="J225" s="12">
        <v>6.3538</v>
      </c>
      <c r="K225" s="12">
        <v>21.1136</v>
      </c>
      <c r="L225" s="12">
        <v>2.6101</v>
      </c>
      <c r="M225" s="12" t="s">
        <v>26</v>
      </c>
      <c r="N225" s="9">
        <f t="shared" si="7"/>
        <v>6.563745453414991</v>
      </c>
      <c r="P225">
        <v>223</v>
      </c>
      <c r="Q225" s="4">
        <v>7.4181</v>
      </c>
      <c r="R225" s="4">
        <v>0.34901000000000004</v>
      </c>
      <c r="S225" s="4">
        <v>0.74677</v>
      </c>
      <c r="T225" s="4">
        <v>12.20101</v>
      </c>
      <c r="U225" s="4">
        <v>0.59297</v>
      </c>
      <c r="V225" s="4">
        <v>1.33559</v>
      </c>
      <c r="W225" s="4">
        <v>0.168</v>
      </c>
      <c r="X225" s="4">
        <v>4.67989</v>
      </c>
      <c r="Y225" s="4">
        <v>0.14223</v>
      </c>
      <c r="Z225" s="4">
        <v>128.67194</v>
      </c>
      <c r="AA225" s="4">
        <v>0.8529799999999996</v>
      </c>
      <c r="AB225" s="4">
        <v>1.37241</v>
      </c>
      <c r="AC225" s="4">
        <v>0.94277</v>
      </c>
      <c r="AD225" s="4">
        <v>0.2387300000000001</v>
      </c>
      <c r="AE225" s="4">
        <v>2.51333</v>
      </c>
      <c r="AF225" s="4">
        <v>95.86254</v>
      </c>
      <c r="AG225" s="4">
        <v>1.31556</v>
      </c>
      <c r="AH225" s="4">
        <v>2.93365</v>
      </c>
      <c r="AI225" s="4">
        <v>9.11892</v>
      </c>
      <c r="AJ225" s="4">
        <v>0.70485</v>
      </c>
      <c r="AK225" s="4">
        <v>0.70421</v>
      </c>
      <c r="AL225" s="4">
        <v>6.08152</v>
      </c>
      <c r="AM225" s="4">
        <v>1.00637</v>
      </c>
      <c r="AN225" s="4">
        <v>451.62941</v>
      </c>
      <c r="AO225" s="4">
        <v>290.09806</v>
      </c>
      <c r="AP225" s="4">
        <v>0.37681</v>
      </c>
      <c r="AR225" s="1">
        <v>223</v>
      </c>
      <c r="AS225" s="13">
        <v>-63.243406361961405</v>
      </c>
    </row>
    <row r="226" spans="1:45" ht="12">
      <c r="A226" s="8">
        <v>224</v>
      </c>
      <c r="B226" s="9">
        <v>25.452482219061142</v>
      </c>
      <c r="C226" s="9">
        <v>25.57125889046939</v>
      </c>
      <c r="D226" s="9">
        <f t="shared" si="6"/>
        <v>25.511870554765267</v>
      </c>
      <c r="E226" s="10" t="s">
        <v>236</v>
      </c>
      <c r="F226" s="12">
        <v>4.1164</v>
      </c>
      <c r="G226" s="12">
        <v>0.2471</v>
      </c>
      <c r="H226" s="12">
        <v>0.5255</v>
      </c>
      <c r="I226" s="12">
        <v>19.9054</v>
      </c>
      <c r="J226" s="12">
        <v>1.0325</v>
      </c>
      <c r="K226" s="12">
        <v>21.8901</v>
      </c>
      <c r="L226" s="12">
        <v>2.6778</v>
      </c>
      <c r="M226" s="12" t="s">
        <v>26</v>
      </c>
      <c r="N226" s="9">
        <f t="shared" si="7"/>
        <v>5.317777669808571</v>
      </c>
      <c r="P226">
        <v>224</v>
      </c>
      <c r="Q226" s="4">
        <v>19.15843</v>
      </c>
      <c r="R226" s="4">
        <v>0.5047500000000001</v>
      </c>
      <c r="S226" s="4">
        <v>0.39524</v>
      </c>
      <c r="T226" s="4">
        <v>9.02157</v>
      </c>
      <c r="U226" s="4">
        <v>0.46459</v>
      </c>
      <c r="V226" s="4">
        <v>1.18843</v>
      </c>
      <c r="W226" s="4">
        <v>0.13421</v>
      </c>
      <c r="X226" s="4">
        <v>4.03501</v>
      </c>
      <c r="Y226" s="4">
        <v>0.19801</v>
      </c>
      <c r="Z226" s="4">
        <v>72.25403</v>
      </c>
      <c r="AA226" s="4">
        <v>0.8280500000000002</v>
      </c>
      <c r="AB226" s="4">
        <v>1.65734</v>
      </c>
      <c r="AC226" s="4">
        <v>0.85187</v>
      </c>
      <c r="AD226" s="4">
        <v>0.30740999999999996</v>
      </c>
      <c r="AE226" s="4">
        <v>7.59157</v>
      </c>
      <c r="AF226" s="4">
        <v>95.5637</v>
      </c>
      <c r="AG226" s="4">
        <v>0.60565</v>
      </c>
      <c r="AH226" s="4">
        <v>2.40246</v>
      </c>
      <c r="AI226" s="4">
        <v>7.07155</v>
      </c>
      <c r="AJ226" s="4">
        <v>0.17698</v>
      </c>
      <c r="AK226" s="4">
        <v>0.38757</v>
      </c>
      <c r="AL226" s="4">
        <v>6.79637</v>
      </c>
      <c r="AM226" s="4">
        <v>1.19502</v>
      </c>
      <c r="AN226" s="4">
        <v>511.88134</v>
      </c>
      <c r="AO226" s="4">
        <v>375.49946</v>
      </c>
      <c r="AP226" s="4">
        <v>0.46069</v>
      </c>
      <c r="AR226" s="1">
        <v>224</v>
      </c>
      <c r="AS226" s="13">
        <v>-67.77090116334901</v>
      </c>
    </row>
    <row r="227" spans="1:45" ht="12">
      <c r="A227" s="8">
        <v>225</v>
      </c>
      <c r="B227" s="9">
        <v>25.57125889046939</v>
      </c>
      <c r="C227" s="9">
        <v>25.69003556187764</v>
      </c>
      <c r="D227" s="9">
        <f t="shared" si="6"/>
        <v>25.630647226173515</v>
      </c>
      <c r="E227" s="10" t="s">
        <v>237</v>
      </c>
      <c r="F227" s="12">
        <v>3.3445</v>
      </c>
      <c r="G227" s="12">
        <v>0.117</v>
      </c>
      <c r="H227" s="12">
        <v>0.5164</v>
      </c>
      <c r="I227" s="12">
        <v>11.2224</v>
      </c>
      <c r="J227" s="12">
        <v>5.5238</v>
      </c>
      <c r="K227" s="12">
        <v>22.8001</v>
      </c>
      <c r="L227" s="12">
        <v>2.9046</v>
      </c>
      <c r="M227" s="12">
        <v>2.6856</v>
      </c>
      <c r="N227" s="9">
        <f t="shared" si="7"/>
        <v>6.81719240544177</v>
      </c>
      <c r="P227">
        <v>225</v>
      </c>
      <c r="Q227" s="4">
        <v>3.94985</v>
      </c>
      <c r="R227" s="4">
        <v>0.36584000000000005</v>
      </c>
      <c r="S227" s="4">
        <v>0.41474</v>
      </c>
      <c r="T227" s="4">
        <v>8.07703</v>
      </c>
      <c r="U227" s="4">
        <v>0.5614</v>
      </c>
      <c r="V227" s="4">
        <v>1.56663</v>
      </c>
      <c r="W227" s="4">
        <v>0.17482</v>
      </c>
      <c r="X227" s="4">
        <v>3.70163</v>
      </c>
      <c r="Y227" s="4">
        <v>0.11213</v>
      </c>
      <c r="Z227" s="4">
        <v>65.99716</v>
      </c>
      <c r="AA227" s="4">
        <v>0.7281300000000002</v>
      </c>
      <c r="AB227" s="4">
        <v>1.14529</v>
      </c>
      <c r="AC227" s="4">
        <v>1.39776</v>
      </c>
      <c r="AD227" s="4">
        <v>0.33824999999999994</v>
      </c>
      <c r="AE227" s="4">
        <v>2.61453</v>
      </c>
      <c r="AF227" s="4">
        <v>31.43926</v>
      </c>
      <c r="AG227" s="4">
        <v>1.44243</v>
      </c>
      <c r="AH227" s="4">
        <v>3.11066</v>
      </c>
      <c r="AI227" s="4">
        <v>11.27063</v>
      </c>
      <c r="AJ227" s="4">
        <v>0.23814</v>
      </c>
      <c r="AK227" s="4">
        <v>0.32943</v>
      </c>
      <c r="AL227" s="4">
        <v>6.23433</v>
      </c>
      <c r="AM227" s="4">
        <v>2.09961</v>
      </c>
      <c r="AN227" s="4">
        <v>467.17881</v>
      </c>
      <c r="AO227" s="4">
        <v>277.70564</v>
      </c>
      <c r="AP227" s="4">
        <v>0.24491</v>
      </c>
      <c r="AR227" s="1">
        <v>225</v>
      </c>
      <c r="AS227" s="13">
        <v>-67.33314009057979</v>
      </c>
    </row>
    <row r="228" spans="1:45" ht="12">
      <c r="A228" s="8">
        <v>226</v>
      </c>
      <c r="B228" s="9">
        <v>25.69003556187764</v>
      </c>
      <c r="C228" s="9">
        <v>25.808812233285888</v>
      </c>
      <c r="D228" s="9">
        <f t="shared" si="6"/>
        <v>25.749423897581764</v>
      </c>
      <c r="E228" s="10" t="s">
        <v>238</v>
      </c>
      <c r="F228" s="12">
        <v>4.822</v>
      </c>
      <c r="G228" s="12">
        <v>0.2539</v>
      </c>
      <c r="H228" s="12">
        <v>0.5379</v>
      </c>
      <c r="I228" s="12">
        <v>8.9435</v>
      </c>
      <c r="J228" s="12">
        <v>9.8052</v>
      </c>
      <c r="K228" s="12">
        <v>30.7511</v>
      </c>
      <c r="L228" s="12">
        <v>2.8231</v>
      </c>
      <c r="M228" s="12">
        <v>2.6923</v>
      </c>
      <c r="N228" s="9">
        <f t="shared" si="7"/>
        <v>6.377250103691415</v>
      </c>
      <c r="P228">
        <v>226</v>
      </c>
      <c r="Q228" s="4">
        <v>6.68329</v>
      </c>
      <c r="R228" s="4">
        <v>0.66912</v>
      </c>
      <c r="S228" s="4">
        <v>1.13657</v>
      </c>
      <c r="T228" s="4">
        <v>17.32745</v>
      </c>
      <c r="U228" s="4">
        <v>1.18079</v>
      </c>
      <c r="V228" s="4">
        <v>2.7337</v>
      </c>
      <c r="W228" s="4">
        <v>0.3293</v>
      </c>
      <c r="X228" s="4">
        <v>7.08117</v>
      </c>
      <c r="Y228" s="4">
        <v>0.18935</v>
      </c>
      <c r="Z228" s="4">
        <v>107.44332</v>
      </c>
      <c r="AA228" s="4">
        <v>1.1318099999999998</v>
      </c>
      <c r="AB228" s="4">
        <v>2.57954</v>
      </c>
      <c r="AC228" s="4">
        <v>1.23821</v>
      </c>
      <c r="AD228" s="4">
        <v>0.4911000000000001</v>
      </c>
      <c r="AE228" s="4">
        <v>4.09899</v>
      </c>
      <c r="AF228" s="4">
        <v>107.75529</v>
      </c>
      <c r="AG228" s="4">
        <v>2.51612</v>
      </c>
      <c r="AH228" s="4">
        <v>8.24281</v>
      </c>
      <c r="AI228" s="4">
        <v>12.31092</v>
      </c>
      <c r="AJ228" s="4">
        <v>0.8903</v>
      </c>
      <c r="AK228" s="4">
        <v>0.63948</v>
      </c>
      <c r="AL228" s="4">
        <v>7.63749</v>
      </c>
      <c r="AM228" s="4">
        <v>1.37478</v>
      </c>
      <c r="AN228" s="4">
        <v>501.43718</v>
      </c>
      <c r="AO228" s="4">
        <v>318.57524</v>
      </c>
      <c r="AP228" s="4">
        <v>0.5265</v>
      </c>
      <c r="AR228" s="1">
        <v>226</v>
      </c>
      <c r="AS228" s="13">
        <v>-65.36295559861782</v>
      </c>
    </row>
    <row r="229" spans="1:45" ht="12">
      <c r="A229" s="8">
        <v>227</v>
      </c>
      <c r="B229" s="9">
        <v>25.808812233285888</v>
      </c>
      <c r="C229" s="9">
        <v>25.95912885662429</v>
      </c>
      <c r="D229" s="9">
        <f t="shared" si="6"/>
        <v>25.88397054495509</v>
      </c>
      <c r="E229" s="10" t="s">
        <v>239</v>
      </c>
      <c r="F229" s="12">
        <v>0.9458</v>
      </c>
      <c r="G229" s="12">
        <v>0.1002</v>
      </c>
      <c r="H229" s="12">
        <v>0.5285</v>
      </c>
      <c r="I229" s="12">
        <v>9.3063</v>
      </c>
      <c r="J229" s="12">
        <v>10.4046</v>
      </c>
      <c r="K229" s="12">
        <v>19.2831</v>
      </c>
      <c r="L229" s="12">
        <v>2.6665</v>
      </c>
      <c r="M229" s="12" t="s">
        <v>26</v>
      </c>
      <c r="N229" s="9">
        <f t="shared" si="7"/>
        <v>20.388137026855574</v>
      </c>
      <c r="P229">
        <v>227</v>
      </c>
      <c r="Q229" s="4">
        <v>5.83763</v>
      </c>
      <c r="R229" s="4">
        <v>0.92561</v>
      </c>
      <c r="S229" s="4">
        <v>0.9076</v>
      </c>
      <c r="T229" s="4">
        <v>19.80431</v>
      </c>
      <c r="U229" s="4">
        <v>2.03665</v>
      </c>
      <c r="V229" s="4">
        <v>5.41747</v>
      </c>
      <c r="W229" s="4">
        <v>0.60744</v>
      </c>
      <c r="X229" s="4">
        <v>10.28421</v>
      </c>
      <c r="Y229" s="4">
        <v>0.21051</v>
      </c>
      <c r="Z229" s="4">
        <v>126.63958</v>
      </c>
      <c r="AA229" s="4">
        <v>0.9985499999999998</v>
      </c>
      <c r="AB229" s="4">
        <v>2.00392</v>
      </c>
      <c r="AC229" s="4">
        <v>1.70298</v>
      </c>
      <c r="AD229" s="4">
        <v>0.09399000000000002</v>
      </c>
      <c r="AE229" s="4">
        <v>2.95555</v>
      </c>
      <c r="AF229" s="4">
        <v>46.24304</v>
      </c>
      <c r="AG229" s="4">
        <v>1.46504</v>
      </c>
      <c r="AH229" s="4">
        <v>3.02216</v>
      </c>
      <c r="AI229" s="4">
        <v>22.36718</v>
      </c>
      <c r="AJ229" s="4">
        <v>1.06967</v>
      </c>
      <c r="AK229" s="4">
        <v>0.74284</v>
      </c>
      <c r="AL229" s="4">
        <v>4.52696</v>
      </c>
      <c r="AM229" s="4">
        <v>1.62631</v>
      </c>
      <c r="AN229" s="4">
        <v>695.01132</v>
      </c>
      <c r="AO229" s="4">
        <v>363.09276</v>
      </c>
      <c r="AP229" s="4">
        <v>0.60914</v>
      </c>
      <c r="AR229" s="1">
        <v>227</v>
      </c>
      <c r="AS229" s="13">
        <v>-64.40394133849273</v>
      </c>
    </row>
    <row r="230" spans="1:45" ht="12">
      <c r="A230" s="8">
        <v>228</v>
      </c>
      <c r="B230" s="9">
        <v>25.95912885662429</v>
      </c>
      <c r="C230" s="9">
        <v>26.109764065335725</v>
      </c>
      <c r="D230" s="9">
        <f t="shared" si="6"/>
        <v>26.034446460980007</v>
      </c>
      <c r="E230" s="10" t="s">
        <v>240</v>
      </c>
      <c r="F230" s="12">
        <v>4.0522</v>
      </c>
      <c r="G230" s="12">
        <v>0.0913</v>
      </c>
      <c r="H230" s="12">
        <v>0.5012</v>
      </c>
      <c r="I230" s="12">
        <v>7.0696</v>
      </c>
      <c r="J230" s="12">
        <v>10.3985</v>
      </c>
      <c r="K230" s="12">
        <v>22.7719</v>
      </c>
      <c r="L230" s="12">
        <v>2.6431</v>
      </c>
      <c r="M230" s="12" t="s">
        <v>26</v>
      </c>
      <c r="N230" s="9">
        <f t="shared" si="7"/>
        <v>5.619638714772222</v>
      </c>
      <c r="P230">
        <v>228</v>
      </c>
      <c r="Q230" s="4">
        <v>7.13291</v>
      </c>
      <c r="R230" s="4">
        <v>0.5467900000000001</v>
      </c>
      <c r="S230" s="4">
        <v>0.84072</v>
      </c>
      <c r="T230" s="4">
        <v>12.25637</v>
      </c>
      <c r="U230" s="4">
        <v>1.09177</v>
      </c>
      <c r="V230" s="4">
        <v>2.77739</v>
      </c>
      <c r="W230" s="4">
        <v>0.34203</v>
      </c>
      <c r="X230" s="4">
        <v>5.97053</v>
      </c>
      <c r="Y230" s="4">
        <v>0.1637</v>
      </c>
      <c r="Z230" s="4">
        <v>88.24124</v>
      </c>
      <c r="AA230" s="4">
        <v>3.4932700000000008</v>
      </c>
      <c r="AB230" s="4">
        <v>1.5789</v>
      </c>
      <c r="AC230" s="4">
        <v>1.18082</v>
      </c>
      <c r="AD230" s="4">
        <v>0.4030100000000001</v>
      </c>
      <c r="AE230" s="4">
        <v>4.5186</v>
      </c>
      <c r="AF230" s="4">
        <v>86.92853</v>
      </c>
      <c r="AG230" s="4">
        <v>2.59881</v>
      </c>
      <c r="AH230" s="4">
        <v>8.16846</v>
      </c>
      <c r="AI230" s="4">
        <v>12.2645</v>
      </c>
      <c r="AJ230" s="4">
        <v>1.20246</v>
      </c>
      <c r="AK230" s="4">
        <v>0.96259</v>
      </c>
      <c r="AL230" s="4">
        <v>8.41357</v>
      </c>
      <c r="AM230" s="4">
        <v>1.31774</v>
      </c>
      <c r="AN230" s="4">
        <v>756.6224</v>
      </c>
      <c r="AO230" s="4">
        <v>347.51417</v>
      </c>
      <c r="AP230" s="4">
        <v>0.38187</v>
      </c>
      <c r="AR230" s="1">
        <v>228</v>
      </c>
      <c r="AS230" s="13">
        <v>-64.50003420895919</v>
      </c>
    </row>
    <row r="231" spans="1:45" ht="12">
      <c r="A231" s="8">
        <v>229</v>
      </c>
      <c r="B231" s="9">
        <v>26.109764065335725</v>
      </c>
      <c r="C231" s="9">
        <v>26.26039927404716</v>
      </c>
      <c r="D231" s="9">
        <f t="shared" si="6"/>
        <v>26.185081669691442</v>
      </c>
      <c r="E231" s="10" t="s">
        <v>241</v>
      </c>
      <c r="F231" s="12">
        <v>4.3051</v>
      </c>
      <c r="G231" s="12">
        <v>0.0956</v>
      </c>
      <c r="H231" s="12">
        <v>0.5131</v>
      </c>
      <c r="I231" s="12">
        <v>6.6231</v>
      </c>
      <c r="J231" s="12">
        <v>11.0717</v>
      </c>
      <c r="K231" s="12">
        <v>22.9756</v>
      </c>
      <c r="L231" s="12">
        <v>2.6129</v>
      </c>
      <c r="M231" s="12" t="s">
        <v>26</v>
      </c>
      <c r="N231" s="9">
        <f t="shared" si="7"/>
        <v>5.33683305846554</v>
      </c>
      <c r="P231">
        <v>229</v>
      </c>
      <c r="Q231" s="4">
        <v>14.76482</v>
      </c>
      <c r="R231" s="4">
        <v>0.64358</v>
      </c>
      <c r="S231" s="4">
        <v>0.66816</v>
      </c>
      <c r="T231" s="4">
        <v>11.89405</v>
      </c>
      <c r="U231" s="4">
        <v>0.92841</v>
      </c>
      <c r="V231" s="4">
        <v>2.47741</v>
      </c>
      <c r="W231" s="4">
        <v>0.29372</v>
      </c>
      <c r="X231" s="4">
        <v>6.30876</v>
      </c>
      <c r="Y231" s="4">
        <v>0.17333</v>
      </c>
      <c r="Z231" s="4">
        <v>51.59633</v>
      </c>
      <c r="AA231" s="4">
        <v>0.8487299999999998</v>
      </c>
      <c r="AB231" s="4">
        <v>1.4504</v>
      </c>
      <c r="AC231" s="4">
        <v>1.26648</v>
      </c>
      <c r="AD231" s="4">
        <v>0.2774700000000001</v>
      </c>
      <c r="AE231" s="4">
        <v>4.65727</v>
      </c>
      <c r="AF231" s="4">
        <v>28.43152</v>
      </c>
      <c r="AG231" s="4">
        <v>1.41925</v>
      </c>
      <c r="AH231" s="4">
        <v>2.69508</v>
      </c>
      <c r="AI231" s="4">
        <v>11.10874</v>
      </c>
      <c r="AJ231" s="4">
        <v>0.34361</v>
      </c>
      <c r="AK231" s="4">
        <v>0.58135</v>
      </c>
      <c r="AL231" s="4">
        <v>7.58911</v>
      </c>
      <c r="AM231" s="4">
        <v>1.51324</v>
      </c>
      <c r="AN231" s="4">
        <v>600.91289</v>
      </c>
      <c r="AO231" s="4">
        <v>317.13924</v>
      </c>
      <c r="AP231" s="4">
        <v>1.06344</v>
      </c>
      <c r="AR231" s="1">
        <v>229</v>
      </c>
      <c r="AS231" s="13">
        <v>-64.08296112924184</v>
      </c>
    </row>
    <row r="232" spans="1:45" ht="12">
      <c r="A232" s="8">
        <v>230</v>
      </c>
      <c r="B232" s="9">
        <v>26.26039927404716</v>
      </c>
      <c r="C232" s="9">
        <v>26.411034482758595</v>
      </c>
      <c r="D232" s="9">
        <f t="shared" si="6"/>
        <v>26.335716878402877</v>
      </c>
      <c r="E232" s="10" t="s">
        <v>242</v>
      </c>
      <c r="F232" s="12">
        <v>6.625</v>
      </c>
      <c r="G232" s="12">
        <v>0.0697</v>
      </c>
      <c r="H232" s="12">
        <v>0.6331</v>
      </c>
      <c r="I232" s="12">
        <v>36.7578</v>
      </c>
      <c r="J232" s="12">
        <v>10.3824</v>
      </c>
      <c r="K232" s="12">
        <v>24.4064</v>
      </c>
      <c r="L232" s="12">
        <v>3.4466</v>
      </c>
      <c r="M232" s="12" t="s">
        <v>26</v>
      </c>
      <c r="N232" s="9">
        <f t="shared" si="7"/>
        <v>3.6839849056603775</v>
      </c>
      <c r="P232">
        <v>230</v>
      </c>
      <c r="Q232" s="4">
        <v>3.46031</v>
      </c>
      <c r="R232" s="4">
        <v>0.38268000000000013</v>
      </c>
      <c r="S232" s="4">
        <v>0.55582</v>
      </c>
      <c r="T232" s="4">
        <v>10.46617</v>
      </c>
      <c r="U232" s="4">
        <v>0.68947</v>
      </c>
      <c r="V232" s="4">
        <v>1.5876</v>
      </c>
      <c r="W232" s="4">
        <v>0.20593</v>
      </c>
      <c r="X232" s="4">
        <v>3.20494</v>
      </c>
      <c r="Y232" s="4">
        <v>0.11821</v>
      </c>
      <c r="Z232" s="4">
        <v>126.55096</v>
      </c>
      <c r="AA232" s="4">
        <v>0.6698199999999996</v>
      </c>
      <c r="AB232" s="4">
        <v>1.35991</v>
      </c>
      <c r="AC232" s="4">
        <v>1.32175</v>
      </c>
      <c r="AD232" s="4">
        <v>0.50922</v>
      </c>
      <c r="AE232" s="4">
        <v>2.30797</v>
      </c>
      <c r="AF232" s="4">
        <v>31.88232</v>
      </c>
      <c r="AG232" s="4">
        <v>2.26837</v>
      </c>
      <c r="AH232" s="4">
        <v>6.13058</v>
      </c>
      <c r="AI232" s="4">
        <v>10.14818</v>
      </c>
      <c r="AJ232" s="4">
        <v>0.24411</v>
      </c>
      <c r="AK232" s="4">
        <v>0.75575</v>
      </c>
      <c r="AL232" s="4">
        <v>9.5281</v>
      </c>
      <c r="AM232" s="4">
        <v>1.91216</v>
      </c>
      <c r="AN232" s="4">
        <v>547.19513</v>
      </c>
      <c r="AO232" s="4">
        <v>267.20778</v>
      </c>
      <c r="AP232" s="4">
        <v>0.53397</v>
      </c>
      <c r="AR232" s="1">
        <v>230</v>
      </c>
      <c r="AS232" s="13">
        <v>-66.2030105649268</v>
      </c>
    </row>
    <row r="233" spans="1:45" ht="12">
      <c r="A233" s="8">
        <v>231</v>
      </c>
      <c r="B233" s="9">
        <v>26.411034482758595</v>
      </c>
      <c r="C233" s="9">
        <v>26.56166969147003</v>
      </c>
      <c r="D233" s="9">
        <f t="shared" si="6"/>
        <v>26.486352087114312</v>
      </c>
      <c r="E233" s="10" t="s">
        <v>243</v>
      </c>
      <c r="F233" s="12">
        <v>2.659</v>
      </c>
      <c r="G233" s="12">
        <v>0.0704</v>
      </c>
      <c r="H233" s="12">
        <v>0.604</v>
      </c>
      <c r="I233" s="12">
        <v>23.0781</v>
      </c>
      <c r="J233" s="12">
        <v>13.2915</v>
      </c>
      <c r="K233" s="12">
        <v>23.2535</v>
      </c>
      <c r="L233" s="12">
        <v>3.2168</v>
      </c>
      <c r="M233" s="12">
        <v>3.2231</v>
      </c>
      <c r="N233" s="9">
        <f t="shared" si="7"/>
        <v>8.745204964272283</v>
      </c>
      <c r="P233">
        <v>231</v>
      </c>
      <c r="Q233" s="4">
        <v>3.70332</v>
      </c>
      <c r="R233" s="4">
        <v>1.23272</v>
      </c>
      <c r="S233" s="4">
        <v>0.46083</v>
      </c>
      <c r="T233" s="4">
        <v>8.9479</v>
      </c>
      <c r="U233" s="4">
        <v>0.6445</v>
      </c>
      <c r="V233" s="4">
        <v>1.58157</v>
      </c>
      <c r="W233" s="4">
        <v>0.19408</v>
      </c>
      <c r="X233" s="4">
        <v>4.52666</v>
      </c>
      <c r="Y233" s="4">
        <v>0.12108</v>
      </c>
      <c r="Z233" s="4">
        <v>50.28452</v>
      </c>
      <c r="AA233" s="4">
        <v>0.71556</v>
      </c>
      <c r="AB233" s="4">
        <v>1.44082</v>
      </c>
      <c r="AC233" s="4">
        <v>1.33978</v>
      </c>
      <c r="AD233" s="4">
        <v>0.63626</v>
      </c>
      <c r="AE233" s="4">
        <v>2.74235</v>
      </c>
      <c r="AF233" s="4">
        <v>23.58465</v>
      </c>
      <c r="AG233" s="4">
        <v>0.87681</v>
      </c>
      <c r="AH233" s="4">
        <v>2.6816</v>
      </c>
      <c r="AI233" s="4">
        <v>9.66561</v>
      </c>
      <c r="AJ233" s="4">
        <v>0.33873</v>
      </c>
      <c r="AK233" s="4">
        <v>0.54259</v>
      </c>
      <c r="AL233" s="4">
        <v>5.45964</v>
      </c>
      <c r="AM233" s="4">
        <v>2.00216</v>
      </c>
      <c r="AN233" s="4">
        <v>461.04704</v>
      </c>
      <c r="AO233" s="4">
        <v>290.58202</v>
      </c>
      <c r="AP233" s="4">
        <v>0.59443</v>
      </c>
      <c r="AR233" s="1">
        <v>231</v>
      </c>
      <c r="AS233" s="13">
        <v>-66.1350090511239</v>
      </c>
    </row>
    <row r="234" spans="1:45" ht="12">
      <c r="A234" s="8">
        <v>232</v>
      </c>
      <c r="B234" s="9">
        <v>26.56166969147003</v>
      </c>
      <c r="C234" s="9">
        <v>26.695704387990737</v>
      </c>
      <c r="D234" s="9">
        <f t="shared" si="6"/>
        <v>26.628687039730384</v>
      </c>
      <c r="E234" s="10" t="s">
        <v>244</v>
      </c>
      <c r="F234" s="12">
        <v>4.8701</v>
      </c>
      <c r="G234" s="12">
        <v>0.2236</v>
      </c>
      <c r="H234" s="12">
        <v>0.703</v>
      </c>
      <c r="I234" s="12">
        <v>16.3273</v>
      </c>
      <c r="J234" s="12">
        <v>9.8059</v>
      </c>
      <c r="K234" s="12">
        <v>24.6502</v>
      </c>
      <c r="L234" s="12">
        <v>2.6934</v>
      </c>
      <c r="M234" s="12">
        <v>3.8425</v>
      </c>
      <c r="N234" s="9">
        <f t="shared" si="7"/>
        <v>5.0615387774378355</v>
      </c>
      <c r="P234">
        <v>232</v>
      </c>
      <c r="Q234" s="4">
        <v>11.36224</v>
      </c>
      <c r="R234" s="4">
        <v>0.7193300000000001</v>
      </c>
      <c r="S234" s="4">
        <v>1.13252</v>
      </c>
      <c r="T234" s="4">
        <v>26.30947</v>
      </c>
      <c r="U234" s="4">
        <v>6.46877</v>
      </c>
      <c r="V234" s="4">
        <v>16.00986</v>
      </c>
      <c r="W234" s="4">
        <v>1.91728</v>
      </c>
      <c r="X234" s="4">
        <v>19.75123</v>
      </c>
      <c r="Y234" s="4">
        <v>0.2118</v>
      </c>
      <c r="Z234" s="4">
        <v>208.95662</v>
      </c>
      <c r="AA234" s="4">
        <v>0.9111599999999997</v>
      </c>
      <c r="AB234" s="4">
        <v>3.38409</v>
      </c>
      <c r="AC234" s="4">
        <v>2.15503</v>
      </c>
      <c r="AD234" s="4">
        <v>0.88263</v>
      </c>
      <c r="AE234" s="4">
        <v>4.07741</v>
      </c>
      <c r="AF234" s="4">
        <v>53.74083</v>
      </c>
      <c r="AG234" s="4">
        <v>3.20816</v>
      </c>
      <c r="AH234" s="4">
        <v>6.37568</v>
      </c>
      <c r="AI234" s="4">
        <v>22.53677</v>
      </c>
      <c r="AJ234" s="4">
        <v>1.48497</v>
      </c>
      <c r="AK234" s="4">
        <v>1.07227</v>
      </c>
      <c r="AL234" s="4">
        <v>7.97268</v>
      </c>
      <c r="AM234" s="4">
        <v>2.16593</v>
      </c>
      <c r="AN234" s="4">
        <v>757.11022</v>
      </c>
      <c r="AO234" s="4">
        <v>636.64002</v>
      </c>
      <c r="AP234" s="4">
        <v>1.12265</v>
      </c>
      <c r="AR234" s="1">
        <v>232</v>
      </c>
      <c r="AS234" s="13">
        <v>-64.22902868960934</v>
      </c>
    </row>
    <row r="235" spans="1:45" ht="12">
      <c r="A235" s="8">
        <v>233</v>
      </c>
      <c r="B235" s="9">
        <v>26.695704387990737</v>
      </c>
      <c r="C235" s="9">
        <v>26.811755196304826</v>
      </c>
      <c r="D235" s="9">
        <f t="shared" si="6"/>
        <v>26.75372979214778</v>
      </c>
      <c r="E235" s="10" t="s">
        <v>245</v>
      </c>
      <c r="F235" s="12">
        <v>3.1642</v>
      </c>
      <c r="G235" s="12">
        <v>0.1017</v>
      </c>
      <c r="H235" s="12">
        <v>0.6006</v>
      </c>
      <c r="I235" s="12">
        <v>14.1184</v>
      </c>
      <c r="J235" s="12">
        <v>5.6552</v>
      </c>
      <c r="K235" s="12">
        <v>22.5339</v>
      </c>
      <c r="L235" s="12">
        <v>2.7202</v>
      </c>
      <c r="M235" s="12">
        <v>3.2549</v>
      </c>
      <c r="N235" s="9">
        <f t="shared" si="7"/>
        <v>7.121515706971746</v>
      </c>
      <c r="P235">
        <v>233</v>
      </c>
      <c r="Q235" s="4">
        <v>7.52916</v>
      </c>
      <c r="R235" s="4">
        <v>0.5131300000000001</v>
      </c>
      <c r="S235" s="4">
        <v>0.61954</v>
      </c>
      <c r="T235" s="4">
        <v>14.85919</v>
      </c>
      <c r="U235" s="4">
        <v>1.79053</v>
      </c>
      <c r="V235" s="4">
        <v>4.40435</v>
      </c>
      <c r="W235" s="4">
        <v>0.48348</v>
      </c>
      <c r="X235" s="4">
        <v>7.95536</v>
      </c>
      <c r="Y235" s="4">
        <v>0.12301</v>
      </c>
      <c r="Z235" s="4">
        <v>91.8803</v>
      </c>
      <c r="AA235" s="4">
        <v>2.2949200000000003</v>
      </c>
      <c r="AB235" s="4">
        <v>1.41575</v>
      </c>
      <c r="AC235" s="4">
        <v>0.58398</v>
      </c>
      <c r="AD235" s="4">
        <v>0.19804</v>
      </c>
      <c r="AE235" s="4">
        <v>1.29839</v>
      </c>
      <c r="AF235" s="4">
        <v>41.46456</v>
      </c>
      <c r="AG235" s="4">
        <v>0.6805</v>
      </c>
      <c r="AH235" s="4">
        <v>1.63965</v>
      </c>
      <c r="AI235" s="4">
        <v>6.30655</v>
      </c>
      <c r="AJ235" s="4">
        <v>0.87996</v>
      </c>
      <c r="AK235" s="4">
        <v>0.49118</v>
      </c>
      <c r="AL235" s="4">
        <v>4.21453</v>
      </c>
      <c r="AM235" s="4">
        <v>0.52693</v>
      </c>
      <c r="AN235" s="4">
        <v>329.66718</v>
      </c>
      <c r="AO235" s="4">
        <v>217.91895</v>
      </c>
      <c r="AP235" s="4">
        <v>0.07846</v>
      </c>
      <c r="AR235" s="1">
        <v>233</v>
      </c>
      <c r="AS235" s="13">
        <v>-64.82488969082112</v>
      </c>
    </row>
    <row r="236" spans="1:45" ht="12">
      <c r="A236" s="8">
        <v>234</v>
      </c>
      <c r="B236" s="9">
        <v>26.811755196304826</v>
      </c>
      <c r="C236" s="9">
        <v>26.927806004618915</v>
      </c>
      <c r="D236" s="9">
        <f t="shared" si="6"/>
        <v>26.869780600461873</v>
      </c>
      <c r="E236" s="10" t="s">
        <v>246</v>
      </c>
      <c r="F236" s="12">
        <v>2.6176</v>
      </c>
      <c r="G236" s="12">
        <v>0.097</v>
      </c>
      <c r="H236" s="12">
        <v>0.5911</v>
      </c>
      <c r="I236" s="12">
        <v>9.9588</v>
      </c>
      <c r="J236" s="12">
        <v>0.6106</v>
      </c>
      <c r="K236" s="12">
        <v>21.9113</v>
      </c>
      <c r="L236" s="12">
        <v>2.7601</v>
      </c>
      <c r="M236" s="12">
        <v>3.078</v>
      </c>
      <c r="N236" s="9">
        <f t="shared" si="7"/>
        <v>8.37075947432763</v>
      </c>
      <c r="P236">
        <v>234</v>
      </c>
      <c r="Q236" s="4">
        <v>21.84774</v>
      </c>
      <c r="R236" s="4">
        <v>0.42476000000000014</v>
      </c>
      <c r="S236" s="4">
        <v>0.51281</v>
      </c>
      <c r="T236" s="4">
        <v>11.07075</v>
      </c>
      <c r="U236" s="4">
        <v>0.94934</v>
      </c>
      <c r="V236" s="4">
        <v>2.31738</v>
      </c>
      <c r="W236" s="4">
        <v>0.27562</v>
      </c>
      <c r="X236" s="4">
        <v>4.9997</v>
      </c>
      <c r="Y236" s="4">
        <v>0.08392</v>
      </c>
      <c r="Z236" s="4">
        <v>49.99833</v>
      </c>
      <c r="AA236" s="4">
        <v>0.7573400000000001</v>
      </c>
      <c r="AB236" s="4">
        <v>1.13471</v>
      </c>
      <c r="AC236" s="4">
        <v>1.15612</v>
      </c>
      <c r="AD236" s="4">
        <v>0.3534999999999999</v>
      </c>
      <c r="AE236" s="4">
        <v>6.2001</v>
      </c>
      <c r="AF236" s="4">
        <v>20.81777</v>
      </c>
      <c r="AG236" s="4">
        <v>2.96145</v>
      </c>
      <c r="AH236" s="4">
        <v>1.40789</v>
      </c>
      <c r="AI236" s="4">
        <v>9.62505</v>
      </c>
      <c r="AJ236" s="4">
        <v>0.43829</v>
      </c>
      <c r="AK236" s="4">
        <v>0.40694</v>
      </c>
      <c r="AL236" s="4">
        <v>5.8065</v>
      </c>
      <c r="AM236" s="4">
        <v>1.91723</v>
      </c>
      <c r="AN236" s="4">
        <v>578.91598</v>
      </c>
      <c r="AO236" s="4">
        <v>381.37991</v>
      </c>
      <c r="AP236" s="4">
        <v>0.45607</v>
      </c>
      <c r="AR236" s="1">
        <v>234</v>
      </c>
      <c r="AS236" s="13">
        <v>-64.2376097018648</v>
      </c>
    </row>
    <row r="237" spans="1:45" ht="12">
      <c r="A237" s="8">
        <v>235</v>
      </c>
      <c r="B237" s="9">
        <v>26.927806004618915</v>
      </c>
      <c r="C237" s="9">
        <v>27.043856812933004</v>
      </c>
      <c r="D237" s="9">
        <f t="shared" si="6"/>
        <v>26.985831408775958</v>
      </c>
      <c r="E237" s="10" t="s">
        <v>247</v>
      </c>
      <c r="F237" s="12">
        <v>1.7952</v>
      </c>
      <c r="G237" s="12">
        <v>0.1047</v>
      </c>
      <c r="H237" s="12">
        <v>0.5001</v>
      </c>
      <c r="I237" s="12">
        <v>7.3323</v>
      </c>
      <c r="J237" s="12">
        <v>1.3537</v>
      </c>
      <c r="K237" s="12">
        <v>19.9509</v>
      </c>
      <c r="L237" s="12">
        <v>2.6387</v>
      </c>
      <c r="M237" s="12" t="s">
        <v>26</v>
      </c>
      <c r="N237" s="9">
        <f t="shared" si="7"/>
        <v>11.1134692513369</v>
      </c>
      <c r="P237">
        <v>235</v>
      </c>
      <c r="Q237" s="4">
        <v>8.6937</v>
      </c>
      <c r="R237" s="4">
        <v>0.4121300000000001</v>
      </c>
      <c r="S237" s="4">
        <v>0.50323</v>
      </c>
      <c r="T237" s="4">
        <v>10.78922</v>
      </c>
      <c r="U237" s="4">
        <v>0.65887</v>
      </c>
      <c r="V237" s="4">
        <v>1.51971</v>
      </c>
      <c r="W237" s="4">
        <v>0.19586</v>
      </c>
      <c r="X237" s="4">
        <v>3.98535</v>
      </c>
      <c r="Y237" s="4">
        <v>0.13648</v>
      </c>
      <c r="Z237" s="4">
        <v>82.86762</v>
      </c>
      <c r="AA237" s="4">
        <v>0.76966</v>
      </c>
      <c r="AB237" s="4">
        <v>1.32913</v>
      </c>
      <c r="AC237" s="4">
        <v>0.87913</v>
      </c>
      <c r="AD237" s="4">
        <v>0.60115</v>
      </c>
      <c r="AE237" s="4">
        <v>4.64939</v>
      </c>
      <c r="AF237" s="4">
        <v>28.46275</v>
      </c>
      <c r="AG237" s="4">
        <v>0.70357</v>
      </c>
      <c r="AH237" s="4">
        <v>2.47041</v>
      </c>
      <c r="AI237" s="4">
        <v>11.32187</v>
      </c>
      <c r="AJ237" s="4">
        <v>0.29443</v>
      </c>
      <c r="AK237" s="4">
        <v>0.43924</v>
      </c>
      <c r="AL237" s="4">
        <v>6.20169</v>
      </c>
      <c r="AM237" s="4">
        <v>1.29627</v>
      </c>
      <c r="AN237" s="4">
        <v>949.21323</v>
      </c>
      <c r="AO237" s="4">
        <v>390.60838</v>
      </c>
      <c r="AP237" s="4">
        <v>0.85161</v>
      </c>
      <c r="AR237" s="1">
        <v>235</v>
      </c>
      <c r="AS237" s="13">
        <v>-63.93063932999314</v>
      </c>
    </row>
    <row r="238" spans="1:45" ht="12">
      <c r="A238" s="8">
        <v>236</v>
      </c>
      <c r="B238" s="9">
        <v>27.043856812933004</v>
      </c>
      <c r="C238" s="9">
        <v>27.159907621247093</v>
      </c>
      <c r="D238" s="9">
        <f t="shared" si="6"/>
        <v>27.10188221709005</v>
      </c>
      <c r="E238" s="10" t="s">
        <v>248</v>
      </c>
      <c r="F238" s="12">
        <v>2.2425</v>
      </c>
      <c r="G238" s="12">
        <v>0.1683</v>
      </c>
      <c r="H238" s="12">
        <v>0.6008</v>
      </c>
      <c r="I238" s="12">
        <v>10.8307</v>
      </c>
      <c r="J238" s="12">
        <v>1.1836</v>
      </c>
      <c r="K238" s="12">
        <v>21.4321</v>
      </c>
      <c r="L238" s="12">
        <v>2.6223</v>
      </c>
      <c r="M238" s="12">
        <v>3.3457</v>
      </c>
      <c r="N238" s="9">
        <f t="shared" si="7"/>
        <v>9.557235228539575</v>
      </c>
      <c r="P238">
        <v>236</v>
      </c>
      <c r="Q238" s="4">
        <v>5.30439</v>
      </c>
      <c r="R238" s="4">
        <v>0.7824500000000001</v>
      </c>
      <c r="S238" s="4">
        <v>0.68051</v>
      </c>
      <c r="T238" s="4">
        <v>22.11083</v>
      </c>
      <c r="U238" s="4">
        <v>1.34102</v>
      </c>
      <c r="V238" s="4">
        <v>3.48313</v>
      </c>
      <c r="W238" s="4">
        <v>0.39482</v>
      </c>
      <c r="X238" s="4">
        <v>8.06335</v>
      </c>
      <c r="Y238" s="4">
        <v>0.16372</v>
      </c>
      <c r="Z238" s="4">
        <v>84.16635</v>
      </c>
      <c r="AA238" s="4">
        <v>1.4565000000000001</v>
      </c>
      <c r="AB238" s="4">
        <v>1.4369</v>
      </c>
      <c r="AC238" s="4">
        <v>1.1556</v>
      </c>
      <c r="AD238" s="4">
        <v>0.33926999999999996</v>
      </c>
      <c r="AE238" s="4">
        <v>2.89376</v>
      </c>
      <c r="AF238" s="4">
        <v>86.63861</v>
      </c>
      <c r="AG238" s="4">
        <v>1.6099</v>
      </c>
      <c r="AH238" s="4">
        <v>3.07717</v>
      </c>
      <c r="AI238" s="4">
        <v>16.20586</v>
      </c>
      <c r="AJ238" s="4">
        <v>0.76086</v>
      </c>
      <c r="AK238" s="4">
        <v>1.03997</v>
      </c>
      <c r="AL238" s="4">
        <v>5.84646</v>
      </c>
      <c r="AM238" s="4">
        <v>1.43647</v>
      </c>
      <c r="AN238" s="4">
        <v>788.24021</v>
      </c>
      <c r="AO238" s="4">
        <v>625.51697</v>
      </c>
      <c r="AP238" s="4">
        <v>0.68174</v>
      </c>
      <c r="AR238" s="1">
        <v>236</v>
      </c>
      <c r="AS238" s="13">
        <v>-63.68871716527002</v>
      </c>
    </row>
    <row r="239" spans="1:45" ht="12">
      <c r="A239" s="8">
        <v>237</v>
      </c>
      <c r="B239" s="9">
        <v>27.159907621247093</v>
      </c>
      <c r="C239" s="9">
        <v>27.275958429561182</v>
      </c>
      <c r="D239" s="9">
        <f t="shared" si="6"/>
        <v>27.217933025404136</v>
      </c>
      <c r="E239" s="10" t="s">
        <v>249</v>
      </c>
      <c r="F239" s="12">
        <v>3.7382</v>
      </c>
      <c r="G239" s="12">
        <v>0.0967</v>
      </c>
      <c r="H239" s="12">
        <v>0.7727</v>
      </c>
      <c r="I239" s="12">
        <v>12.2662</v>
      </c>
      <c r="J239" s="12">
        <v>0.9115</v>
      </c>
      <c r="K239" s="12">
        <v>23.1846</v>
      </c>
      <c r="L239" s="12">
        <v>4.0205</v>
      </c>
      <c r="M239" s="12">
        <v>3.9372</v>
      </c>
      <c r="N239" s="9">
        <f t="shared" si="7"/>
        <v>6.20207586538976</v>
      </c>
      <c r="P239">
        <v>237</v>
      </c>
      <c r="Q239" s="4">
        <v>13.68185</v>
      </c>
      <c r="R239" s="4">
        <v>2.16621</v>
      </c>
      <c r="S239" s="4">
        <v>1.09614</v>
      </c>
      <c r="T239" s="4">
        <v>23.71527</v>
      </c>
      <c r="U239" s="4">
        <v>0.34357</v>
      </c>
      <c r="V239" s="4">
        <v>0.83025</v>
      </c>
      <c r="W239" s="4">
        <v>0.09192</v>
      </c>
      <c r="X239" s="4">
        <v>8.82035</v>
      </c>
      <c r="Y239" s="4">
        <v>0.04672</v>
      </c>
      <c r="Z239" s="4">
        <v>176.17701</v>
      </c>
      <c r="AA239" s="4">
        <v>1.5121099999999998</v>
      </c>
      <c r="AB239" s="4">
        <v>5.35974</v>
      </c>
      <c r="AC239" s="4">
        <v>0.71443</v>
      </c>
      <c r="AD239" s="4">
        <v>3.12941</v>
      </c>
      <c r="AE239" s="4">
        <v>5.71877</v>
      </c>
      <c r="AF239" s="4">
        <v>81.55734</v>
      </c>
      <c r="AG239" s="4">
        <v>11.37563</v>
      </c>
      <c r="AH239" s="4">
        <v>5.48268</v>
      </c>
      <c r="AI239" s="4">
        <v>42.57376</v>
      </c>
      <c r="AJ239" s="4">
        <v>3.83745</v>
      </c>
      <c r="AK239" s="4">
        <v>4.57178</v>
      </c>
      <c r="AL239" s="4">
        <v>9.33266</v>
      </c>
      <c r="AM239" s="4">
        <v>2.31266</v>
      </c>
      <c r="AN239" s="4">
        <v>1342.44615</v>
      </c>
      <c r="AO239" s="4">
        <v>917.35664</v>
      </c>
      <c r="AP239" s="4">
        <v>1.43737</v>
      </c>
      <c r="AR239" s="1">
        <v>237</v>
      </c>
      <c r="AS239" s="13">
        <v>-71.03835243212995</v>
      </c>
    </row>
    <row r="240" spans="1:45" ht="12">
      <c r="A240" s="8">
        <v>238</v>
      </c>
      <c r="B240" s="9">
        <v>27.275958429561182</v>
      </c>
      <c r="C240" s="9">
        <v>27.39200923787527</v>
      </c>
      <c r="D240" s="9">
        <f t="shared" si="6"/>
        <v>27.33398383371823</v>
      </c>
      <c r="E240" s="10" t="s">
        <v>250</v>
      </c>
      <c r="F240" s="12">
        <v>14.6659</v>
      </c>
      <c r="G240" s="12" t="s">
        <v>26</v>
      </c>
      <c r="H240" s="12">
        <v>0.8321</v>
      </c>
      <c r="I240" s="12">
        <v>15.1661</v>
      </c>
      <c r="J240" s="12">
        <v>1.0622</v>
      </c>
      <c r="K240" s="12">
        <v>33.8799</v>
      </c>
      <c r="L240" s="12">
        <v>5.4109</v>
      </c>
      <c r="M240" s="12">
        <v>6.1624</v>
      </c>
      <c r="N240" s="9">
        <f t="shared" si="7"/>
        <v>2.31011393777402</v>
      </c>
      <c r="P240">
        <v>238</v>
      </c>
      <c r="Q240" s="4">
        <v>10.02108</v>
      </c>
      <c r="R240" s="4">
        <v>0.6932499999999999</v>
      </c>
      <c r="S240" s="4">
        <v>0.5931299999999999</v>
      </c>
      <c r="T240" s="4">
        <v>6.23011</v>
      </c>
      <c r="U240" s="4">
        <v>0.16681</v>
      </c>
      <c r="V240" s="4">
        <v>0.35496</v>
      </c>
      <c r="W240" s="4">
        <v>0.15268</v>
      </c>
      <c r="X240" s="4">
        <v>0.57245</v>
      </c>
      <c r="Y240" s="4">
        <v>0.09135</v>
      </c>
      <c r="Z240" s="4">
        <v>34.25953999999999</v>
      </c>
      <c r="AA240" s="4">
        <v>0.9199200000000003</v>
      </c>
      <c r="AB240" s="4">
        <v>4.40771</v>
      </c>
      <c r="AC240" s="4">
        <v>0.15584</v>
      </c>
      <c r="AD240" s="4">
        <v>3.01587</v>
      </c>
      <c r="AE240" s="4">
        <v>7.50334</v>
      </c>
      <c r="AF240" s="4">
        <v>189.9329</v>
      </c>
      <c r="AG240" s="4">
        <v>4.97314</v>
      </c>
      <c r="AH240" s="4">
        <v>3.30553</v>
      </c>
      <c r="AI240" s="4">
        <v>15.23473</v>
      </c>
      <c r="AJ240" s="4">
        <v>4.979509999999999</v>
      </c>
      <c r="AK240" s="4">
        <v>1.47664</v>
      </c>
      <c r="AL240" s="4">
        <v>15.78672</v>
      </c>
      <c r="AM240" s="4">
        <v>2.0597</v>
      </c>
      <c r="AN240" s="4">
        <v>39.26226</v>
      </c>
      <c r="AO240" s="4">
        <v>284.87493</v>
      </c>
      <c r="AP240" s="4">
        <v>1.2658600000000002</v>
      </c>
      <c r="AR240" s="1">
        <v>238</v>
      </c>
      <c r="AS240" s="13">
        <v>-69.46958986402791</v>
      </c>
    </row>
    <row r="241" spans="1:45" ht="12">
      <c r="A241" s="8">
        <v>239</v>
      </c>
      <c r="B241" s="9">
        <v>27.39200923787527</v>
      </c>
      <c r="C241" s="9">
        <v>27.50806004618936</v>
      </c>
      <c r="D241" s="9">
        <f t="shared" si="6"/>
        <v>27.450034642032314</v>
      </c>
      <c r="E241" s="10" t="s">
        <v>251</v>
      </c>
      <c r="F241" s="12">
        <v>2.6731</v>
      </c>
      <c r="G241" s="12">
        <v>0.109</v>
      </c>
      <c r="H241" s="12">
        <v>0.687</v>
      </c>
      <c r="I241" s="12">
        <v>14.0643</v>
      </c>
      <c r="J241" s="12">
        <v>0.6009</v>
      </c>
      <c r="K241" s="12">
        <v>23.2043</v>
      </c>
      <c r="L241" s="12">
        <v>2.6878</v>
      </c>
      <c r="M241" s="12">
        <v>3.7951</v>
      </c>
      <c r="N241" s="9">
        <f t="shared" si="7"/>
        <v>8.680670382701733</v>
      </c>
      <c r="P241">
        <v>239</v>
      </c>
      <c r="Q241" s="4">
        <v>19.999029999999998</v>
      </c>
      <c r="R241" s="4">
        <v>1.0418699999999999</v>
      </c>
      <c r="S241" s="4">
        <v>0.8654999999999999</v>
      </c>
      <c r="T241" s="4">
        <v>8.39243</v>
      </c>
      <c r="U241" s="4">
        <v>0.06473</v>
      </c>
      <c r="V241" s="4">
        <v>0.26682</v>
      </c>
      <c r="W241" s="4">
        <v>0.01984</v>
      </c>
      <c r="X241" s="4">
        <v>0.27647</v>
      </c>
      <c r="Y241" s="4">
        <v>0.05087</v>
      </c>
      <c r="Z241" s="4">
        <v>279.98527</v>
      </c>
      <c r="AA241" s="4">
        <v>0.8433799999999998</v>
      </c>
      <c r="AB241" s="4">
        <v>1.87302</v>
      </c>
      <c r="AC241" s="4">
        <v>0.27362</v>
      </c>
      <c r="AD241" s="4">
        <v>1.49103</v>
      </c>
      <c r="AE241" s="4">
        <v>4.88472</v>
      </c>
      <c r="AF241" s="4">
        <v>188.02491</v>
      </c>
      <c r="AG241" s="4">
        <v>7.0235</v>
      </c>
      <c r="AH241" s="4">
        <v>2.11205</v>
      </c>
      <c r="AI241" s="4">
        <v>13.91741</v>
      </c>
      <c r="AJ241" s="4">
        <v>0.55103</v>
      </c>
      <c r="AK241" s="4">
        <v>1.04702</v>
      </c>
      <c r="AL241" s="4">
        <v>4.68692</v>
      </c>
      <c r="AM241" s="4">
        <v>2.78491</v>
      </c>
      <c r="AN241" s="4">
        <v>1894.40582</v>
      </c>
      <c r="AO241" s="4">
        <v>741.89589</v>
      </c>
      <c r="AP241" s="4">
        <v>0.7761900000000002</v>
      </c>
      <c r="AR241" s="1">
        <v>239</v>
      </c>
      <c r="AS241" s="13">
        <v>-69.58619841113816</v>
      </c>
    </row>
    <row r="242" spans="1:45" ht="12">
      <c r="A242" s="8">
        <v>240</v>
      </c>
      <c r="B242" s="9">
        <v>27.50806004618936</v>
      </c>
      <c r="C242" s="9">
        <v>27.62411085450345</v>
      </c>
      <c r="D242" s="9">
        <f t="shared" si="6"/>
        <v>27.566085450346407</v>
      </c>
      <c r="E242" s="10" t="s">
        <v>252</v>
      </c>
      <c r="F242" s="12">
        <v>3.6366</v>
      </c>
      <c r="G242" s="12">
        <v>0.842</v>
      </c>
      <c r="H242" s="12">
        <v>1.199</v>
      </c>
      <c r="I242" s="12">
        <v>8.7975</v>
      </c>
      <c r="J242" s="12" t="s">
        <v>26</v>
      </c>
      <c r="K242" s="12">
        <v>16.136</v>
      </c>
      <c r="L242" s="12">
        <v>5.4878</v>
      </c>
      <c r="M242" s="12" t="s">
        <v>26</v>
      </c>
      <c r="N242" s="9">
        <f t="shared" si="7"/>
        <v>4.437111587746796</v>
      </c>
      <c r="P242">
        <v>240</v>
      </c>
      <c r="Q242" s="4">
        <v>7.59659</v>
      </c>
      <c r="R242" s="4">
        <v>0.7547699999999999</v>
      </c>
      <c r="S242" s="4">
        <v>0.72068</v>
      </c>
      <c r="T242" s="4">
        <v>5.20254</v>
      </c>
      <c r="U242" s="4">
        <v>0.19931</v>
      </c>
      <c r="V242" s="4">
        <v>0.27025</v>
      </c>
      <c r="W242" s="4">
        <v>0.1129</v>
      </c>
      <c r="X242" s="4">
        <v>0.31965</v>
      </c>
      <c r="Y242" s="4">
        <v>0.01347</v>
      </c>
      <c r="Z242" s="4">
        <v>107.00168</v>
      </c>
      <c r="AA242" s="4">
        <v>1.11761</v>
      </c>
      <c r="AB242" s="4">
        <v>1.73838</v>
      </c>
      <c r="AC242" s="4">
        <v>0.12077</v>
      </c>
      <c r="AD242" s="4">
        <v>1.25767</v>
      </c>
      <c r="AE242" s="4">
        <v>2.89791</v>
      </c>
      <c r="AF242" s="4">
        <v>9.29857</v>
      </c>
      <c r="AG242" s="4">
        <v>8.18247</v>
      </c>
      <c r="AH242" s="4">
        <v>6.04994</v>
      </c>
      <c r="AI242" s="4">
        <v>18.33107</v>
      </c>
      <c r="AJ242" s="4">
        <v>1.42556</v>
      </c>
      <c r="AK242" s="4">
        <v>1.85888</v>
      </c>
      <c r="AL242" s="4">
        <v>1.92586</v>
      </c>
      <c r="AM242" s="4">
        <v>1.35595</v>
      </c>
      <c r="AN242" s="4">
        <v>168.76809</v>
      </c>
      <c r="AO242" s="4">
        <v>308.62787</v>
      </c>
      <c r="AP242" s="4">
        <v>0.4414600000000002</v>
      </c>
      <c r="AR242" s="1">
        <v>240</v>
      </c>
      <c r="AS242" s="13">
        <v>-67.82574411721816</v>
      </c>
    </row>
    <row r="243" spans="1:45" ht="12">
      <c r="A243" s="8">
        <v>241</v>
      </c>
      <c r="B243" s="9">
        <v>27.62411085450345</v>
      </c>
      <c r="C243" s="9">
        <v>27.751335483870953</v>
      </c>
      <c r="D243" s="9">
        <f t="shared" si="6"/>
        <v>27.6877231691872</v>
      </c>
      <c r="E243" s="10" t="s">
        <v>253</v>
      </c>
      <c r="F243" s="12">
        <v>4.9091</v>
      </c>
      <c r="G243" s="12">
        <v>0.9552</v>
      </c>
      <c r="H243" s="12">
        <v>1.2913</v>
      </c>
      <c r="I243" s="12">
        <v>12.157</v>
      </c>
      <c r="J243" s="12" t="s">
        <v>26</v>
      </c>
      <c r="K243" s="12">
        <v>16.6419</v>
      </c>
      <c r="L243" s="12">
        <v>5.4801</v>
      </c>
      <c r="M243" s="12" t="s">
        <v>26</v>
      </c>
      <c r="N243" s="9">
        <f t="shared" si="7"/>
        <v>3.3900103888696504</v>
      </c>
      <c r="P243">
        <v>241</v>
      </c>
      <c r="Q243" s="4">
        <v>9.50172</v>
      </c>
      <c r="R243" s="4">
        <v>0.96394</v>
      </c>
      <c r="S243" s="4">
        <v>0.46512</v>
      </c>
      <c r="T243" s="4">
        <v>8.78898</v>
      </c>
      <c r="U243" s="4">
        <v>0.09903</v>
      </c>
      <c r="V243" s="4">
        <v>0.24251</v>
      </c>
      <c r="W243" s="4">
        <v>0.14901</v>
      </c>
      <c r="X243" s="4">
        <v>0.35963999999999996</v>
      </c>
      <c r="Y243" s="4">
        <v>0.014860000000000002</v>
      </c>
      <c r="Z243" s="4">
        <v>42.29853</v>
      </c>
      <c r="AA243" s="4">
        <v>1.3593700000000002</v>
      </c>
      <c r="AB243" s="4">
        <v>3.24598</v>
      </c>
      <c r="AC243" s="4">
        <v>0.2336</v>
      </c>
      <c r="AD243" s="4">
        <v>1.55621</v>
      </c>
      <c r="AE243" s="4">
        <v>3.5619199999999998</v>
      </c>
      <c r="AF243" s="4">
        <v>23.03033</v>
      </c>
      <c r="AG243" s="4">
        <v>2.38323</v>
      </c>
      <c r="AH243" s="4">
        <v>6.37532</v>
      </c>
      <c r="AI243" s="4">
        <v>18.35313</v>
      </c>
      <c r="AJ243" s="4">
        <v>1.28521</v>
      </c>
      <c r="AK243" s="4">
        <v>1.20794</v>
      </c>
      <c r="AL243" s="4">
        <v>3.70125</v>
      </c>
      <c r="AM243" s="4">
        <v>1.66915</v>
      </c>
      <c r="AN243" s="4">
        <v>478.57874</v>
      </c>
      <c r="AO243" s="4">
        <v>623.10872</v>
      </c>
      <c r="AP243" s="4">
        <v>0.7483800000000003</v>
      </c>
      <c r="AR243" s="1">
        <v>241</v>
      </c>
      <c r="AS243" s="13">
        <v>-68.86572943522731</v>
      </c>
    </row>
    <row r="244" spans="1:45" ht="12">
      <c r="A244" s="8">
        <v>242</v>
      </c>
      <c r="B244" s="9">
        <v>27.751335483870953</v>
      </c>
      <c r="C244" s="9">
        <v>27.88101290322579</v>
      </c>
      <c r="D244" s="9">
        <f t="shared" si="6"/>
        <v>27.81617419354837</v>
      </c>
      <c r="E244" s="10" t="s">
        <v>254</v>
      </c>
      <c r="F244" s="12">
        <v>6.1602</v>
      </c>
      <c r="G244" s="12">
        <v>0.8615</v>
      </c>
      <c r="H244" s="12">
        <v>1.2308</v>
      </c>
      <c r="I244" s="12">
        <v>8.801</v>
      </c>
      <c r="J244" s="12">
        <v>7.0445</v>
      </c>
      <c r="K244" s="12">
        <v>17.9452</v>
      </c>
      <c r="L244" s="12" t="s">
        <v>26</v>
      </c>
      <c r="M244" s="12" t="s">
        <v>26</v>
      </c>
      <c r="N244" s="9">
        <f t="shared" si="7"/>
        <v>2.9130872374273564</v>
      </c>
      <c r="P244">
        <v>242</v>
      </c>
      <c r="Q244" s="4">
        <v>7.06835</v>
      </c>
      <c r="R244" s="4">
        <v>0.88195</v>
      </c>
      <c r="S244" s="4">
        <v>0.44984999999999997</v>
      </c>
      <c r="T244" s="4">
        <v>6.80244</v>
      </c>
      <c r="U244" s="4">
        <v>0.07378</v>
      </c>
      <c r="V244" s="4">
        <v>0.3161</v>
      </c>
      <c r="W244" s="4">
        <v>0.01697</v>
      </c>
      <c r="X244" s="4">
        <v>1.46655</v>
      </c>
      <c r="Y244" s="4">
        <v>0.01929</v>
      </c>
      <c r="Z244" s="4">
        <v>117.77729</v>
      </c>
      <c r="AA244" s="4">
        <v>0.8957499999999996</v>
      </c>
      <c r="AB244" s="4">
        <v>1.98915</v>
      </c>
      <c r="AC244" s="4">
        <v>0.0791</v>
      </c>
      <c r="AD244" s="4">
        <v>1.67461</v>
      </c>
      <c r="AE244" s="4">
        <v>3.85041</v>
      </c>
      <c r="AF244" s="4">
        <v>27.14985</v>
      </c>
      <c r="AG244" s="4">
        <v>4.78913</v>
      </c>
      <c r="AH244" s="4">
        <v>5.46205</v>
      </c>
      <c r="AI244" s="4">
        <v>14.71712</v>
      </c>
      <c r="AJ244" s="4">
        <v>0.5815100000000001</v>
      </c>
      <c r="AK244" s="4">
        <v>0.51673</v>
      </c>
      <c r="AL244" s="4">
        <v>4.80958</v>
      </c>
      <c r="AM244" s="4">
        <v>1.33771</v>
      </c>
      <c r="AN244" s="4">
        <v>509.58154</v>
      </c>
      <c r="AO244" s="4">
        <v>567.87084</v>
      </c>
      <c r="AP244" s="4">
        <v>0.4075800000000003</v>
      </c>
      <c r="AR244" s="1">
        <v>242</v>
      </c>
      <c r="AS244" s="13">
        <v>-67.79458276668296</v>
      </c>
    </row>
    <row r="245" spans="1:45" ht="12">
      <c r="A245" s="8">
        <v>243</v>
      </c>
      <c r="B245" s="9">
        <v>27.88101290322579</v>
      </c>
      <c r="C245" s="9">
        <v>28.01069032258063</v>
      </c>
      <c r="D245" s="9">
        <f t="shared" si="6"/>
        <v>27.945851612903212</v>
      </c>
      <c r="E245" s="10" t="s">
        <v>255</v>
      </c>
      <c r="F245" s="12">
        <v>6.1952</v>
      </c>
      <c r="G245" s="12">
        <v>0.8303</v>
      </c>
      <c r="H245" s="12">
        <v>1.2264</v>
      </c>
      <c r="I245" s="12">
        <v>7.1744</v>
      </c>
      <c r="J245" s="12" t="s">
        <v>26</v>
      </c>
      <c r="K245" s="12">
        <v>20.0597</v>
      </c>
      <c r="L245" s="12" t="s">
        <v>26</v>
      </c>
      <c r="M245" s="12" t="s">
        <v>26</v>
      </c>
      <c r="N245" s="9">
        <f t="shared" si="7"/>
        <v>3.237942277892562</v>
      </c>
      <c r="P245">
        <v>243</v>
      </c>
      <c r="Q245" s="4">
        <v>9.46985</v>
      </c>
      <c r="R245" s="4">
        <v>1.21011</v>
      </c>
      <c r="S245" s="4">
        <v>0.56187</v>
      </c>
      <c r="T245" s="4">
        <v>12.51241</v>
      </c>
      <c r="U245" s="4">
        <v>0.07598</v>
      </c>
      <c r="V245" s="4">
        <v>0.16871</v>
      </c>
      <c r="W245" s="4">
        <v>0.01827</v>
      </c>
      <c r="X245" s="4">
        <v>0.16472</v>
      </c>
      <c r="Y245" s="4">
        <v>0.01319</v>
      </c>
      <c r="Z245" s="4">
        <v>28.796570000000003</v>
      </c>
      <c r="AA245" s="4">
        <v>1.02468</v>
      </c>
      <c r="AB245" s="4">
        <v>2.16203</v>
      </c>
      <c r="AC245" s="4">
        <v>0.18092</v>
      </c>
      <c r="AD245" s="4">
        <v>1.34626</v>
      </c>
      <c r="AE245" s="4">
        <v>2.87517</v>
      </c>
      <c r="AF245" s="4">
        <v>180.89597</v>
      </c>
      <c r="AG245" s="4">
        <v>6.12022</v>
      </c>
      <c r="AH245" s="4">
        <v>1.50562</v>
      </c>
      <c r="AI245" s="4">
        <v>16.58509</v>
      </c>
      <c r="AJ245" s="4">
        <v>1.31236</v>
      </c>
      <c r="AK245" s="4">
        <v>0.42278</v>
      </c>
      <c r="AL245" s="4">
        <v>4.553649999999999</v>
      </c>
      <c r="AM245" s="4">
        <v>1.48442</v>
      </c>
      <c r="AN245" s="4">
        <v>1212.05176</v>
      </c>
      <c r="AO245" s="4">
        <v>425.46736</v>
      </c>
      <c r="AP245" s="4">
        <v>0.5646500000000001</v>
      </c>
      <c r="AR245" s="1">
        <v>243</v>
      </c>
      <c r="AS245" s="13">
        <v>-68.84666313824047</v>
      </c>
    </row>
    <row r="246" spans="1:45" ht="12">
      <c r="A246" s="8">
        <v>244</v>
      </c>
      <c r="B246" s="9">
        <v>28.01069032258063</v>
      </c>
      <c r="C246" s="9">
        <v>28.140367741935467</v>
      </c>
      <c r="D246" s="9">
        <f t="shared" si="6"/>
        <v>28.075529032258046</v>
      </c>
      <c r="E246" s="10" t="s">
        <v>256</v>
      </c>
      <c r="F246" s="12">
        <v>6.0145</v>
      </c>
      <c r="G246" s="12">
        <v>0.8389</v>
      </c>
      <c r="H246" s="12">
        <v>1.1852</v>
      </c>
      <c r="I246" s="12">
        <v>6.7107</v>
      </c>
      <c r="J246" s="12" t="s">
        <v>26</v>
      </c>
      <c r="K246" s="12">
        <v>17.3746</v>
      </c>
      <c r="L246" s="12">
        <v>5.4696</v>
      </c>
      <c r="M246" s="12" t="s">
        <v>26</v>
      </c>
      <c r="N246" s="9">
        <f t="shared" si="7"/>
        <v>2.888785435198271</v>
      </c>
      <c r="P246">
        <v>244</v>
      </c>
      <c r="Q246" s="4">
        <v>7.05136</v>
      </c>
      <c r="R246" s="4">
        <v>0.89012</v>
      </c>
      <c r="S246" s="4">
        <v>0.42788</v>
      </c>
      <c r="T246" s="4">
        <v>10.76674</v>
      </c>
      <c r="U246" s="4">
        <v>0.05541</v>
      </c>
      <c r="V246" s="4">
        <v>0.26871</v>
      </c>
      <c r="W246" s="4">
        <v>0.02507</v>
      </c>
      <c r="X246" s="4">
        <v>0.39583999999999997</v>
      </c>
      <c r="Y246" s="4">
        <v>0.00876</v>
      </c>
      <c r="Z246" s="4">
        <v>20.931819999999988</v>
      </c>
      <c r="AA246" s="4">
        <v>0.9682500000000003</v>
      </c>
      <c r="AB246" s="4">
        <v>2.48984</v>
      </c>
      <c r="AC246" s="4">
        <v>0.08534</v>
      </c>
      <c r="AD246" s="4">
        <v>0.97745</v>
      </c>
      <c r="AE246" s="4">
        <v>1.6639</v>
      </c>
      <c r="AF246" s="4">
        <v>50.21249</v>
      </c>
      <c r="AG246" s="4">
        <v>1.4465</v>
      </c>
      <c r="AH246" s="4">
        <v>2.47465</v>
      </c>
      <c r="AI246" s="4">
        <v>20.03291</v>
      </c>
      <c r="AJ246" s="4">
        <v>0.48963999999999996</v>
      </c>
      <c r="AK246" s="4">
        <v>0.70477</v>
      </c>
      <c r="AL246" s="4">
        <v>4.31845</v>
      </c>
      <c r="AM246" s="4">
        <v>1.29595</v>
      </c>
      <c r="AN246" s="4">
        <v>627.05234</v>
      </c>
      <c r="AO246" s="4">
        <v>292.51005</v>
      </c>
      <c r="AP246" s="4">
        <v>0.5654600000000001</v>
      </c>
      <c r="AR246" s="1">
        <v>244</v>
      </c>
      <c r="AS246" s="13">
        <v>-69.81776938600396</v>
      </c>
    </row>
    <row r="247" spans="1:45" ht="12">
      <c r="A247" s="8">
        <v>245</v>
      </c>
      <c r="B247" s="9">
        <v>28.140367741935467</v>
      </c>
      <c r="C247" s="9">
        <v>28.270045161290305</v>
      </c>
      <c r="D247" s="9">
        <f t="shared" si="6"/>
        <v>28.205206451612888</v>
      </c>
      <c r="E247" s="10" t="s">
        <v>257</v>
      </c>
      <c r="F247" s="12">
        <v>6.7395</v>
      </c>
      <c r="G247" s="12">
        <v>0.8635</v>
      </c>
      <c r="H247" s="12">
        <v>1.1439</v>
      </c>
      <c r="I247" s="12">
        <v>6.2609</v>
      </c>
      <c r="J247" s="12" t="s">
        <v>26</v>
      </c>
      <c r="K247" s="12">
        <v>17.1871</v>
      </c>
      <c r="L247" s="12">
        <v>5.5817</v>
      </c>
      <c r="M247" s="12" t="s">
        <v>26</v>
      </c>
      <c r="N247" s="9">
        <f t="shared" si="7"/>
        <v>2.5502040210698125</v>
      </c>
      <c r="P247">
        <v>245</v>
      </c>
      <c r="Q247" s="4">
        <v>5.06263</v>
      </c>
      <c r="R247" s="4">
        <v>0.7711699999999999</v>
      </c>
      <c r="S247" s="4">
        <v>0.43645999999999996</v>
      </c>
      <c r="T247" s="4">
        <v>7.57935</v>
      </c>
      <c r="U247" s="4">
        <v>0.04196</v>
      </c>
      <c r="V247" s="4">
        <v>0.21515</v>
      </c>
      <c r="W247" s="4">
        <v>0.00783</v>
      </c>
      <c r="X247" s="4">
        <v>0.20528000000000002</v>
      </c>
      <c r="Y247" s="4">
        <v>0.0071</v>
      </c>
      <c r="Z247" s="4">
        <v>22.47435999999999</v>
      </c>
      <c r="AA247" s="4">
        <v>0.8031100000000002</v>
      </c>
      <c r="AB247" s="4">
        <v>3.13262</v>
      </c>
      <c r="AC247" s="4">
        <v>0.12031</v>
      </c>
      <c r="AD247" s="4">
        <v>0.79762</v>
      </c>
      <c r="AE247" s="4">
        <v>1.6316700000000002</v>
      </c>
      <c r="AF247" s="4">
        <v>62.09789</v>
      </c>
      <c r="AG247" s="4">
        <v>4.11433</v>
      </c>
      <c r="AH247" s="4">
        <v>6.94202</v>
      </c>
      <c r="AI247" s="4">
        <v>11.67424</v>
      </c>
      <c r="AJ247" s="4">
        <v>2.12382</v>
      </c>
      <c r="AK247" s="4">
        <v>0.40936</v>
      </c>
      <c r="AL247" s="4">
        <v>5.03435</v>
      </c>
      <c r="AM247" s="4">
        <v>1.34983</v>
      </c>
      <c r="AN247" s="4">
        <v>493.26799</v>
      </c>
      <c r="AO247" s="4">
        <v>275.34919</v>
      </c>
      <c r="AP247" s="4">
        <v>0.6712700000000003</v>
      </c>
      <c r="AR247" s="1">
        <v>245</v>
      </c>
      <c r="AS247" s="13">
        <v>-68.75871233244274</v>
      </c>
    </row>
    <row r="248" spans="1:45" ht="12">
      <c r="A248" s="8">
        <v>246</v>
      </c>
      <c r="B248" s="9">
        <v>28.270045161290305</v>
      </c>
      <c r="C248" s="9">
        <v>28.399722580645143</v>
      </c>
      <c r="D248" s="9">
        <f t="shared" si="6"/>
        <v>28.334883870967722</v>
      </c>
      <c r="E248" s="10" t="s">
        <v>258</v>
      </c>
      <c r="F248" s="12">
        <v>6.2611</v>
      </c>
      <c r="G248" s="12">
        <v>0.8448</v>
      </c>
      <c r="H248" s="12">
        <v>1.1767</v>
      </c>
      <c r="I248" s="12">
        <v>5.8764</v>
      </c>
      <c r="J248" s="12" t="s">
        <v>26</v>
      </c>
      <c r="K248" s="12">
        <v>18.1822</v>
      </c>
      <c r="L248" s="12" t="s">
        <v>26</v>
      </c>
      <c r="M248" s="12" t="s">
        <v>26</v>
      </c>
      <c r="N248" s="9">
        <f t="shared" si="7"/>
        <v>2.9039945057577747</v>
      </c>
      <c r="P248">
        <v>246</v>
      </c>
      <c r="Q248" s="4">
        <v>6.68072</v>
      </c>
      <c r="R248" s="4">
        <v>0.87781</v>
      </c>
      <c r="S248" s="4">
        <v>0.44772</v>
      </c>
      <c r="T248" s="4">
        <v>8.38715</v>
      </c>
      <c r="U248" s="4">
        <v>0.08918</v>
      </c>
      <c r="V248" s="4">
        <v>0.75548</v>
      </c>
      <c r="W248" s="4">
        <v>0.01801</v>
      </c>
      <c r="X248" s="4">
        <v>0.6070099999999999</v>
      </c>
      <c r="Y248" s="4">
        <v>0.01652</v>
      </c>
      <c r="Z248" s="4">
        <v>307.84503</v>
      </c>
      <c r="AA248" s="4">
        <v>1.1132600000000004</v>
      </c>
      <c r="AB248" s="4">
        <v>1.89719</v>
      </c>
      <c r="AC248" s="4">
        <v>0.15262</v>
      </c>
      <c r="AD248" s="4">
        <v>1.16641</v>
      </c>
      <c r="AE248" s="4">
        <v>1.5840200000000002</v>
      </c>
      <c r="AF248" s="4">
        <v>13.87269</v>
      </c>
      <c r="AG248" s="4">
        <v>0.48392</v>
      </c>
      <c r="AH248" s="4">
        <v>3.24279</v>
      </c>
      <c r="AI248" s="4">
        <v>9.13374</v>
      </c>
      <c r="AJ248" s="4">
        <v>0.20717000000000002</v>
      </c>
      <c r="AK248" s="4">
        <v>0.91938</v>
      </c>
      <c r="AL248" s="4">
        <v>4.649649999999999</v>
      </c>
      <c r="AM248" s="4">
        <v>1.95917</v>
      </c>
      <c r="AN248" s="4">
        <v>666.55102</v>
      </c>
      <c r="AO248" s="4">
        <v>271.3552</v>
      </c>
      <c r="AP248" s="4">
        <v>0.5136000000000003</v>
      </c>
      <c r="AR248" s="1">
        <v>246</v>
      </c>
      <c r="AS248" s="13">
        <v>-68.20163965122339</v>
      </c>
    </row>
    <row r="249" spans="1:45" ht="12">
      <c r="A249" s="8">
        <v>247</v>
      </c>
      <c r="B249" s="9">
        <v>28.399722580645143</v>
      </c>
      <c r="C249" s="9">
        <v>28.52939999999998</v>
      </c>
      <c r="D249" s="9">
        <f t="shared" si="6"/>
        <v>28.464561290322564</v>
      </c>
      <c r="E249" s="10" t="s">
        <v>259</v>
      </c>
      <c r="F249" s="12">
        <v>4.862</v>
      </c>
      <c r="G249" s="12">
        <v>0.8579</v>
      </c>
      <c r="H249" s="12">
        <v>1.1938</v>
      </c>
      <c r="I249" s="12">
        <v>6.7662</v>
      </c>
      <c r="J249" s="12">
        <v>7.0721</v>
      </c>
      <c r="K249" s="12">
        <v>15.8502</v>
      </c>
      <c r="L249" s="12">
        <v>5.4534</v>
      </c>
      <c r="M249" s="12" t="s">
        <v>26</v>
      </c>
      <c r="N249" s="9">
        <f t="shared" si="7"/>
        <v>3.260016454134101</v>
      </c>
      <c r="P249">
        <v>247</v>
      </c>
      <c r="Q249" s="4">
        <v>5.525119999999999</v>
      </c>
      <c r="R249" s="4">
        <v>0.6768400000000001</v>
      </c>
      <c r="S249" s="4">
        <v>0.39736</v>
      </c>
      <c r="T249" s="4">
        <v>5.16973</v>
      </c>
      <c r="U249" s="4">
        <v>0.05733</v>
      </c>
      <c r="V249" s="4">
        <v>0.39602</v>
      </c>
      <c r="W249" s="4">
        <v>0.01175</v>
      </c>
      <c r="X249" s="4">
        <v>0.11697</v>
      </c>
      <c r="Y249" s="4">
        <v>0.01735</v>
      </c>
      <c r="Z249" s="4">
        <v>14.782139999999998</v>
      </c>
      <c r="AA249" s="4">
        <v>0.9038000000000004</v>
      </c>
      <c r="AB249" s="4">
        <v>3.60218</v>
      </c>
      <c r="AC249" s="4">
        <v>0.10637</v>
      </c>
      <c r="AD249" s="4">
        <v>0.89739</v>
      </c>
      <c r="AE249" s="4">
        <v>1.27201</v>
      </c>
      <c r="AF249" s="4">
        <v>25.74791</v>
      </c>
      <c r="AG249" s="4">
        <v>1.07259</v>
      </c>
      <c r="AH249" s="4">
        <v>4.93229</v>
      </c>
      <c r="AI249" s="4">
        <v>6.3818</v>
      </c>
      <c r="AJ249" s="4">
        <v>0.15358</v>
      </c>
      <c r="AK249" s="4">
        <v>0.42278</v>
      </c>
      <c r="AL249" s="4">
        <v>3.00562</v>
      </c>
      <c r="AM249" s="4">
        <v>1.36922</v>
      </c>
      <c r="AN249" s="4">
        <v>505.39283</v>
      </c>
      <c r="AO249" s="4">
        <v>218.83304</v>
      </c>
      <c r="AP249" s="4">
        <v>0.3297500000000002</v>
      </c>
      <c r="AR249" s="1">
        <v>247</v>
      </c>
      <c r="AS249" s="13">
        <v>-67.18481273191756</v>
      </c>
    </row>
    <row r="250" spans="1:45" ht="12">
      <c r="A250" s="8">
        <v>248</v>
      </c>
      <c r="B250" s="9">
        <v>28.52939999999998</v>
      </c>
      <c r="C250" s="9">
        <v>28.659327052489886</v>
      </c>
      <c r="D250" s="9">
        <f t="shared" si="6"/>
        <v>28.594363526244933</v>
      </c>
      <c r="E250" s="10" t="s">
        <v>260</v>
      </c>
      <c r="F250" s="12">
        <v>6.1199</v>
      </c>
      <c r="G250" s="12">
        <v>0.8456</v>
      </c>
      <c r="H250" s="12">
        <v>1.2821</v>
      </c>
      <c r="I250" s="12">
        <v>15.994</v>
      </c>
      <c r="J250" s="12" t="s">
        <v>26</v>
      </c>
      <c r="K250" s="12">
        <v>16.9735</v>
      </c>
      <c r="L250" s="12">
        <v>5.4543</v>
      </c>
      <c r="M250" s="12" t="s">
        <v>26</v>
      </c>
      <c r="N250" s="9">
        <f t="shared" si="7"/>
        <v>2.773493030931878</v>
      </c>
      <c r="P250">
        <v>248</v>
      </c>
      <c r="Q250" s="4">
        <v>13.82787</v>
      </c>
      <c r="R250" s="4">
        <v>0.8573</v>
      </c>
      <c r="S250" s="4">
        <v>0.42173</v>
      </c>
      <c r="T250" s="4">
        <v>8.00711</v>
      </c>
      <c r="U250" s="4">
        <v>0.04662</v>
      </c>
      <c r="V250" s="4">
        <v>0.19176</v>
      </c>
      <c r="W250" s="4">
        <v>0.05905</v>
      </c>
      <c r="X250" s="4">
        <v>0.36484000000000005</v>
      </c>
      <c r="Y250" s="4">
        <v>0.01209</v>
      </c>
      <c r="Z250" s="4">
        <v>30.50994</v>
      </c>
      <c r="AA250" s="4">
        <v>0.8192199999999996</v>
      </c>
      <c r="AB250" s="4">
        <v>2.10345</v>
      </c>
      <c r="AC250" s="4">
        <v>0.15138</v>
      </c>
      <c r="AD250" s="4">
        <v>0.8922800000000001</v>
      </c>
      <c r="AE250" s="4">
        <v>5.06295</v>
      </c>
      <c r="AF250" s="4">
        <v>73.75397</v>
      </c>
      <c r="AG250" s="4">
        <v>2.85539</v>
      </c>
      <c r="AH250" s="4">
        <v>3.20028</v>
      </c>
      <c r="AI250" s="4">
        <v>10.1909</v>
      </c>
      <c r="AJ250" s="4">
        <v>0.06639</v>
      </c>
      <c r="AK250" s="4">
        <v>1.18163</v>
      </c>
      <c r="AL250" s="4">
        <v>4.5534</v>
      </c>
      <c r="AM250" s="4">
        <v>1.78569</v>
      </c>
      <c r="AN250" s="4">
        <v>795.18494</v>
      </c>
      <c r="AO250" s="4">
        <v>381.78423</v>
      </c>
      <c r="AP250" s="4">
        <v>0.5901800000000001</v>
      </c>
      <c r="AR250" s="1">
        <v>248</v>
      </c>
      <c r="AS250" s="13">
        <v>-68.17572067087218</v>
      </c>
    </row>
    <row r="251" spans="1:45" ht="12">
      <c r="A251" s="8">
        <v>249</v>
      </c>
      <c r="B251" s="9">
        <v>28.659327052489886</v>
      </c>
      <c r="C251" s="9">
        <v>28.79257065948854</v>
      </c>
      <c r="D251" s="9">
        <f t="shared" si="6"/>
        <v>28.725948855989213</v>
      </c>
      <c r="E251" s="10" t="s">
        <v>261</v>
      </c>
      <c r="F251" s="12">
        <v>5.9859</v>
      </c>
      <c r="G251" s="12">
        <v>0.9091</v>
      </c>
      <c r="H251" s="12">
        <v>1.2367</v>
      </c>
      <c r="I251" s="12">
        <v>11.4003</v>
      </c>
      <c r="J251" s="12" t="s">
        <v>26</v>
      </c>
      <c r="K251" s="12">
        <v>16.1691</v>
      </c>
      <c r="L251" s="12" t="s">
        <v>26</v>
      </c>
      <c r="M251" s="12" t="s">
        <v>26</v>
      </c>
      <c r="N251" s="9">
        <f t="shared" si="7"/>
        <v>2.7011978148649325</v>
      </c>
      <c r="P251">
        <v>249</v>
      </c>
      <c r="Q251" s="4">
        <v>13.31993</v>
      </c>
      <c r="R251" s="4">
        <v>0.82457</v>
      </c>
      <c r="S251" s="4">
        <v>0.42682</v>
      </c>
      <c r="T251" s="4">
        <v>7.62501</v>
      </c>
      <c r="U251" s="4">
        <v>0.10233</v>
      </c>
      <c r="V251" s="4">
        <v>0.2198</v>
      </c>
      <c r="W251" s="4">
        <v>0.07132</v>
      </c>
      <c r="X251" s="4">
        <v>0.40627</v>
      </c>
      <c r="Y251" s="4">
        <v>0.01375</v>
      </c>
      <c r="Z251" s="4">
        <v>28.624040000000008</v>
      </c>
      <c r="AA251" s="4">
        <v>0.9441199999999998</v>
      </c>
      <c r="AB251" s="4">
        <v>2.36724</v>
      </c>
      <c r="AC251" s="4">
        <v>0.21751</v>
      </c>
      <c r="AD251" s="4">
        <v>0.70413</v>
      </c>
      <c r="AE251" s="4">
        <v>4.42153</v>
      </c>
      <c r="AF251" s="4">
        <v>64.32471</v>
      </c>
      <c r="AG251" s="4">
        <v>11.64454</v>
      </c>
      <c r="AH251" s="4">
        <v>7.1772</v>
      </c>
      <c r="AI251" s="4">
        <v>12.15739</v>
      </c>
      <c r="AJ251" s="4">
        <v>0.23209000000000002</v>
      </c>
      <c r="AK251" s="4">
        <v>0.83214</v>
      </c>
      <c r="AL251" s="4">
        <v>4.19983</v>
      </c>
      <c r="AM251" s="4">
        <v>1.09661</v>
      </c>
      <c r="AN251" s="4">
        <v>478.11297</v>
      </c>
      <c r="AO251" s="4">
        <v>538.15372</v>
      </c>
      <c r="AP251" s="4">
        <v>0.9698700000000002</v>
      </c>
      <c r="AR251" s="1">
        <v>249</v>
      </c>
      <c r="AS251" s="13">
        <v>-67.87071707947149</v>
      </c>
    </row>
    <row r="252" spans="1:45" ht="12">
      <c r="A252" s="8">
        <v>250</v>
      </c>
      <c r="B252" s="9">
        <v>28.79257065948854</v>
      </c>
      <c r="C252" s="9">
        <v>28.925814266487194</v>
      </c>
      <c r="D252" s="9">
        <f t="shared" si="6"/>
        <v>28.859192462987867</v>
      </c>
      <c r="E252" s="10" t="s">
        <v>262</v>
      </c>
      <c r="F252" s="12">
        <v>6.7269</v>
      </c>
      <c r="G252" s="12">
        <v>0.9627</v>
      </c>
      <c r="H252" s="12">
        <v>1.1577</v>
      </c>
      <c r="I252" s="12">
        <v>8.1168</v>
      </c>
      <c r="J252" s="12" t="s">
        <v>26</v>
      </c>
      <c r="K252" s="12">
        <v>18.2089</v>
      </c>
      <c r="L252" s="12" t="s">
        <v>26</v>
      </c>
      <c r="M252" s="12" t="s">
        <v>26</v>
      </c>
      <c r="N252" s="9">
        <f t="shared" si="7"/>
        <v>2.706878354070969</v>
      </c>
      <c r="P252">
        <v>250</v>
      </c>
      <c r="Q252" s="4">
        <v>11.66572</v>
      </c>
      <c r="R252" s="4">
        <v>1.52183</v>
      </c>
      <c r="S252" s="4">
        <v>0.41397</v>
      </c>
      <c r="T252" s="4">
        <v>9.86874</v>
      </c>
      <c r="U252" s="4">
        <v>0.04389</v>
      </c>
      <c r="V252" s="4">
        <v>0.08217</v>
      </c>
      <c r="W252" s="4">
        <v>0.01959</v>
      </c>
      <c r="X252" s="4">
        <v>1.0419100000000001</v>
      </c>
      <c r="Y252" s="4">
        <v>0.00793</v>
      </c>
      <c r="Z252" s="4">
        <v>21.963600000000014</v>
      </c>
      <c r="AA252" s="4">
        <v>0.9280099999999996</v>
      </c>
      <c r="AB252" s="4">
        <v>1.52187</v>
      </c>
      <c r="AC252" s="4">
        <v>0.15544</v>
      </c>
      <c r="AD252" s="4">
        <v>1.07738</v>
      </c>
      <c r="AE252" s="4">
        <v>3.10418</v>
      </c>
      <c r="AF252" s="4">
        <v>13.20229</v>
      </c>
      <c r="AG252" s="4">
        <v>2.52571</v>
      </c>
      <c r="AH252" s="4">
        <v>3.15887</v>
      </c>
      <c r="AI252" s="4">
        <v>6.22205</v>
      </c>
      <c r="AJ252" s="4">
        <v>0.33896</v>
      </c>
      <c r="AK252" s="4">
        <v>0.40265</v>
      </c>
      <c r="AL252" s="4">
        <v>4.79294</v>
      </c>
      <c r="AM252" s="4">
        <v>1.82002</v>
      </c>
      <c r="AN252" s="4">
        <v>985.91924</v>
      </c>
      <c r="AO252" s="4">
        <v>385.07768</v>
      </c>
      <c r="AP252" s="4">
        <v>0.5067800000000002</v>
      </c>
      <c r="AR252" s="1">
        <v>250</v>
      </c>
      <c r="AS252" s="13">
        <v>-67.61393212431962</v>
      </c>
    </row>
    <row r="253" spans="1:45" ht="12">
      <c r="A253" s="8">
        <v>251</v>
      </c>
      <c r="B253" s="9">
        <v>28.925814266487194</v>
      </c>
      <c r="C253" s="9">
        <v>29.05905787348585</v>
      </c>
      <c r="D253" s="9">
        <f t="shared" si="6"/>
        <v>28.99243606998652</v>
      </c>
      <c r="E253" s="10" t="s">
        <v>263</v>
      </c>
      <c r="F253" s="12">
        <v>7.5187</v>
      </c>
      <c r="G253" s="12">
        <v>0.8992</v>
      </c>
      <c r="H253" s="12">
        <v>1.1519</v>
      </c>
      <c r="I253" s="12">
        <v>8.2533</v>
      </c>
      <c r="J253" s="12" t="s">
        <v>26</v>
      </c>
      <c r="K253" s="12">
        <v>18.5303</v>
      </c>
      <c r="L253" s="12">
        <v>5.499</v>
      </c>
      <c r="M253" s="12" t="s">
        <v>26</v>
      </c>
      <c r="N253" s="9">
        <f t="shared" si="7"/>
        <v>2.464561692845838</v>
      </c>
      <c r="P253">
        <v>251</v>
      </c>
      <c r="Q253" s="4">
        <v>7.88232</v>
      </c>
      <c r="R253" s="4">
        <v>0.7055499999999999</v>
      </c>
      <c r="S253" s="4">
        <v>0.39388999999999996</v>
      </c>
      <c r="T253" s="4">
        <v>5.85825</v>
      </c>
      <c r="U253" s="4">
        <v>0.07709</v>
      </c>
      <c r="V253" s="4">
        <v>0.09897</v>
      </c>
      <c r="W253" s="4">
        <v>0.0094</v>
      </c>
      <c r="X253" s="4">
        <v>0.36163</v>
      </c>
      <c r="Y253" s="4">
        <v>0.011810000000000001</v>
      </c>
      <c r="Z253" s="4">
        <v>33.41908000000001</v>
      </c>
      <c r="AA253" s="4">
        <v>0.8071299999999999</v>
      </c>
      <c r="AB253" s="4">
        <v>4.4089</v>
      </c>
      <c r="AC253" s="4">
        <v>0.03194</v>
      </c>
      <c r="AD253" s="4">
        <v>0.76691</v>
      </c>
      <c r="AE253" s="4">
        <v>2.31577</v>
      </c>
      <c r="AF253" s="4">
        <v>70.66146</v>
      </c>
      <c r="AG253" s="4">
        <v>0.44104</v>
      </c>
      <c r="AH253" s="4">
        <v>3.24921</v>
      </c>
      <c r="AI253" s="4">
        <v>6.83086</v>
      </c>
      <c r="AJ253" s="4">
        <v>0.07891000000000001</v>
      </c>
      <c r="AK253" s="4">
        <v>0.4766</v>
      </c>
      <c r="AL253" s="4">
        <v>5.2998899999999995</v>
      </c>
      <c r="AM253" s="4">
        <v>1.12095</v>
      </c>
      <c r="AN253" s="4">
        <v>651.6738</v>
      </c>
      <c r="AO253" s="4">
        <v>311.40412</v>
      </c>
      <c r="AP253" s="4">
        <v>0.5911800000000003</v>
      </c>
      <c r="AR253" s="1">
        <v>251</v>
      </c>
      <c r="AS253" s="13">
        <v>-67.46696949275155</v>
      </c>
    </row>
    <row r="254" spans="1:45" ht="12">
      <c r="A254" s="8">
        <v>252</v>
      </c>
      <c r="B254" s="9">
        <v>29.05905787348585</v>
      </c>
      <c r="C254" s="9">
        <v>29.192301480484502</v>
      </c>
      <c r="D254" s="9">
        <f t="shared" si="6"/>
        <v>29.125679676985175</v>
      </c>
      <c r="E254" s="10" t="s">
        <v>264</v>
      </c>
      <c r="F254" s="12">
        <v>8.0793</v>
      </c>
      <c r="G254" s="12">
        <v>0.8769</v>
      </c>
      <c r="H254" s="12">
        <v>1.1825</v>
      </c>
      <c r="I254" s="12">
        <v>7.7082</v>
      </c>
      <c r="J254" s="12">
        <v>7.0469</v>
      </c>
      <c r="K254" s="12">
        <v>20.4529</v>
      </c>
      <c r="L254" s="12" t="s">
        <v>26</v>
      </c>
      <c r="M254" s="12" t="s">
        <v>26</v>
      </c>
      <c r="N254" s="9">
        <f t="shared" si="7"/>
        <v>2.5315188196997265</v>
      </c>
      <c r="P254">
        <v>252</v>
      </c>
      <c r="Q254" s="4">
        <v>9.89598</v>
      </c>
      <c r="R254" s="4">
        <v>0.8573</v>
      </c>
      <c r="S254" s="4">
        <v>0.36763999999999997</v>
      </c>
      <c r="T254" s="4">
        <v>7.23941</v>
      </c>
      <c r="U254" s="4">
        <v>0.04059</v>
      </c>
      <c r="V254" s="4">
        <v>0.0669</v>
      </c>
      <c r="W254" s="4">
        <v>0.03082</v>
      </c>
      <c r="X254" s="4">
        <v>0.31875</v>
      </c>
      <c r="Y254" s="4">
        <v>0.00987</v>
      </c>
      <c r="Z254" s="4">
        <v>107.50560999999999</v>
      </c>
      <c r="AA254" s="4">
        <v>0.7668900000000001</v>
      </c>
      <c r="AB254" s="4">
        <v>3.78931</v>
      </c>
      <c r="AC254" s="4">
        <v>0.14205</v>
      </c>
      <c r="AD254" s="4">
        <v>1.01096</v>
      </c>
      <c r="AE254" s="4">
        <v>4.32132</v>
      </c>
      <c r="AF254" s="4">
        <v>33.45463</v>
      </c>
      <c r="AG254" s="4">
        <v>0.83958</v>
      </c>
      <c r="AH254" s="4">
        <v>3.13043</v>
      </c>
      <c r="AI254" s="4">
        <v>6.91912</v>
      </c>
      <c r="AJ254" s="4">
        <v>0.20805</v>
      </c>
      <c r="AK254" s="4">
        <v>0.35567</v>
      </c>
      <c r="AL254" s="4">
        <v>6.02215</v>
      </c>
      <c r="AM254" s="4">
        <v>1.57521</v>
      </c>
      <c r="AN254" s="4">
        <v>741.27923</v>
      </c>
      <c r="AO254" s="4">
        <v>351.79208</v>
      </c>
      <c r="AP254" s="4">
        <v>0.5633600000000001</v>
      </c>
      <c r="AR254" s="1">
        <v>252</v>
      </c>
      <c r="AS254" s="13">
        <v>-66.16836982199978</v>
      </c>
    </row>
    <row r="255" spans="1:45" ht="12">
      <c r="A255" s="8">
        <v>253</v>
      </c>
      <c r="B255" s="9">
        <v>29.192301480484502</v>
      </c>
      <c r="C255" s="9">
        <v>29.325545087483157</v>
      </c>
      <c r="D255" s="9">
        <f t="shared" si="6"/>
        <v>29.25892328398383</v>
      </c>
      <c r="E255" s="10" t="s">
        <v>265</v>
      </c>
      <c r="F255" s="12">
        <v>6.1397</v>
      </c>
      <c r="G255" s="12" t="s">
        <v>26</v>
      </c>
      <c r="H255" s="12">
        <v>1.181</v>
      </c>
      <c r="I255" s="12">
        <v>6.605</v>
      </c>
      <c r="J255" s="12" t="s">
        <v>26</v>
      </c>
      <c r="K255" s="12">
        <v>17.4563</v>
      </c>
      <c r="L255" s="12">
        <v>5.4776</v>
      </c>
      <c r="M255" s="12" t="s">
        <v>26</v>
      </c>
      <c r="N255" s="9">
        <f t="shared" si="7"/>
        <v>2.8431845204163064</v>
      </c>
      <c r="P255">
        <v>253</v>
      </c>
      <c r="Q255" s="4">
        <v>15.21096</v>
      </c>
      <c r="R255" s="4">
        <v>0.9475799999999999</v>
      </c>
      <c r="S255" s="4">
        <v>0.38289</v>
      </c>
      <c r="T255" s="4">
        <v>6.64634</v>
      </c>
      <c r="U255" s="4">
        <v>0.06173</v>
      </c>
      <c r="V255" s="4">
        <v>0.07531</v>
      </c>
      <c r="W255" s="4">
        <v>0.01122</v>
      </c>
      <c r="X255" s="4">
        <v>0.59538</v>
      </c>
      <c r="Y255" s="4">
        <v>0.015130000000000001</v>
      </c>
      <c r="Z255" s="4">
        <v>62.64371</v>
      </c>
      <c r="AA255" s="4">
        <v>0.9240700000000004</v>
      </c>
      <c r="AB255" s="4">
        <v>1.56929</v>
      </c>
      <c r="AC255" s="4">
        <v>0.15117</v>
      </c>
      <c r="AD255" s="4">
        <v>0.8169700000000001</v>
      </c>
      <c r="AE255" s="4">
        <v>6.3012</v>
      </c>
      <c r="AF255" s="4">
        <v>83.42768</v>
      </c>
      <c r="AG255" s="4">
        <v>0.55143</v>
      </c>
      <c r="AH255" s="4">
        <v>1.40803</v>
      </c>
      <c r="AI255" s="4">
        <v>5.58445</v>
      </c>
      <c r="AJ255" s="4">
        <v>0.022330000000000003</v>
      </c>
      <c r="AK255" s="4">
        <v>0.4362</v>
      </c>
      <c r="AL255" s="4">
        <v>4.42812</v>
      </c>
      <c r="AM255" s="4">
        <v>1.47317</v>
      </c>
      <c r="AN255" s="4">
        <v>611.31311</v>
      </c>
      <c r="AO255" s="4">
        <v>432.39674</v>
      </c>
      <c r="AP255" s="4">
        <v>0.5021900000000001</v>
      </c>
      <c r="AR255" s="1">
        <v>253</v>
      </c>
      <c r="AS255" s="13">
        <v>-68.14335658354494</v>
      </c>
    </row>
    <row r="256" spans="1:45" ht="12">
      <c r="A256" s="8">
        <v>254</v>
      </c>
      <c r="B256" s="9">
        <v>29.325545087483157</v>
      </c>
      <c r="C256" s="9">
        <v>29.45878869448181</v>
      </c>
      <c r="D256" s="9">
        <f t="shared" si="6"/>
        <v>29.392166890982484</v>
      </c>
      <c r="E256" s="10" t="s">
        <v>266</v>
      </c>
      <c r="F256" s="12">
        <v>7.3468</v>
      </c>
      <c r="G256" s="12">
        <v>0.842</v>
      </c>
      <c r="H256" s="12">
        <v>1.212</v>
      </c>
      <c r="I256" s="12">
        <v>9.9415</v>
      </c>
      <c r="J256" s="12" t="s">
        <v>26</v>
      </c>
      <c r="K256" s="12">
        <v>18.7321</v>
      </c>
      <c r="L256" s="12" t="s">
        <v>26</v>
      </c>
      <c r="M256" s="12" t="s">
        <v>26</v>
      </c>
      <c r="N256" s="9">
        <f t="shared" si="7"/>
        <v>2.54969510535199</v>
      </c>
      <c r="P256">
        <v>254</v>
      </c>
      <c r="Q256" s="4">
        <v>9.26642</v>
      </c>
      <c r="R256" s="4">
        <v>0.7055499999999999</v>
      </c>
      <c r="S256" s="4">
        <v>0.34835</v>
      </c>
      <c r="T256" s="4">
        <v>5.68928</v>
      </c>
      <c r="U256" s="4">
        <v>0.02386</v>
      </c>
      <c r="V256" s="4">
        <v>0.19213</v>
      </c>
      <c r="W256" s="4">
        <v>0.00705</v>
      </c>
      <c r="X256" s="4">
        <v>0.31703000000000003</v>
      </c>
      <c r="Y256" s="4">
        <v>0.011810000000000001</v>
      </c>
      <c r="Z256" s="4">
        <v>13.417259999999999</v>
      </c>
      <c r="AA256" s="4">
        <v>0.8957499999999996</v>
      </c>
      <c r="AB256" s="4">
        <v>1.7866</v>
      </c>
      <c r="AC256" s="4">
        <v>0.03076</v>
      </c>
      <c r="AD256" s="4">
        <v>0.98511</v>
      </c>
      <c r="AE256" s="4">
        <v>1.7741699999999998</v>
      </c>
      <c r="AF256" s="4">
        <v>127.0272</v>
      </c>
      <c r="AG256" s="4">
        <v>0.37979</v>
      </c>
      <c r="AH256" s="4">
        <v>3.31989</v>
      </c>
      <c r="AI256" s="4">
        <v>6.95475</v>
      </c>
      <c r="AJ256" s="4">
        <v>0.15702</v>
      </c>
      <c r="AK256" s="4">
        <v>0.84609</v>
      </c>
      <c r="AL256" s="4">
        <v>4.810639999999999</v>
      </c>
      <c r="AM256" s="4">
        <v>1.09011</v>
      </c>
      <c r="AN256" s="4">
        <v>572.02974</v>
      </c>
      <c r="AO256" s="4">
        <v>268.58241</v>
      </c>
      <c r="AP256" s="4">
        <v>0.4233600000000002</v>
      </c>
      <c r="AR256" s="1">
        <v>254</v>
      </c>
      <c r="AS256" s="13">
        <v>-66.5486494572427</v>
      </c>
    </row>
    <row r="257" spans="1:45" ht="12">
      <c r="A257" s="8">
        <v>255</v>
      </c>
      <c r="B257" s="9">
        <v>29.45878869448181</v>
      </c>
      <c r="C257" s="9">
        <v>29.592032301480465</v>
      </c>
      <c r="D257" s="9">
        <f t="shared" si="6"/>
        <v>29.525410497981138</v>
      </c>
      <c r="E257" s="10" t="s">
        <v>267</v>
      </c>
      <c r="F257" s="12">
        <v>7.0065</v>
      </c>
      <c r="G257" s="12">
        <v>0.8674</v>
      </c>
      <c r="H257" s="12">
        <v>1.2079</v>
      </c>
      <c r="I257" s="12">
        <v>7.9178</v>
      </c>
      <c r="J257" s="12" t="s">
        <v>26</v>
      </c>
      <c r="K257" s="12">
        <v>17.4981</v>
      </c>
      <c r="L257" s="12">
        <v>5.477</v>
      </c>
      <c r="M257" s="12">
        <v>5.7071</v>
      </c>
      <c r="N257" s="9">
        <f t="shared" si="7"/>
        <v>2.4974095482766003</v>
      </c>
      <c r="P257">
        <v>255</v>
      </c>
      <c r="Q257" s="4">
        <v>8.17364</v>
      </c>
      <c r="R257" s="4">
        <v>0.8368</v>
      </c>
      <c r="S257" s="4">
        <v>0.362</v>
      </c>
      <c r="T257" s="4">
        <v>5.86152</v>
      </c>
      <c r="U257" s="4">
        <v>0.05625</v>
      </c>
      <c r="V257" s="4">
        <v>0.34476</v>
      </c>
      <c r="W257" s="4">
        <v>0.02272</v>
      </c>
      <c r="X257" s="4">
        <v>0.35758999999999996</v>
      </c>
      <c r="Y257" s="4">
        <v>0.03925</v>
      </c>
      <c r="Z257" s="4">
        <v>29.309050000000013</v>
      </c>
      <c r="AA257" s="4">
        <v>0.8433799999999998</v>
      </c>
      <c r="AB257" s="4">
        <v>1.39187</v>
      </c>
      <c r="AC257" s="4">
        <v>0.05743</v>
      </c>
      <c r="AD257" s="4">
        <v>1.04769</v>
      </c>
      <c r="AE257" s="4">
        <v>2.85029</v>
      </c>
      <c r="AF257" s="4">
        <v>127.80091</v>
      </c>
      <c r="AG257" s="4">
        <v>0.53293</v>
      </c>
      <c r="AH257" s="4">
        <v>2.60765</v>
      </c>
      <c r="AI257" s="4">
        <v>5.37821</v>
      </c>
      <c r="AJ257" s="4">
        <v>0.07375</v>
      </c>
      <c r="AK257" s="4">
        <v>0.35567</v>
      </c>
      <c r="AL257" s="4">
        <v>4.8963</v>
      </c>
      <c r="AM257" s="4">
        <v>1.04627</v>
      </c>
      <c r="AN257" s="4">
        <v>678.15725</v>
      </c>
      <c r="AO257" s="4">
        <v>912.8368</v>
      </c>
      <c r="AP257" s="4">
        <v>0.5837800000000002</v>
      </c>
      <c r="AR257" s="1">
        <v>255</v>
      </c>
      <c r="AS257" s="13">
        <v>-65.27091291272833</v>
      </c>
    </row>
    <row r="258" spans="1:45" ht="12">
      <c r="A258" s="8">
        <v>256</v>
      </c>
      <c r="B258" s="9">
        <v>29.592032301480465</v>
      </c>
      <c r="C258" s="9">
        <v>29.721927710843353</v>
      </c>
      <c r="D258" s="9">
        <f t="shared" si="6"/>
        <v>29.65698000616191</v>
      </c>
      <c r="E258" s="10" t="s">
        <v>268</v>
      </c>
      <c r="F258" s="12">
        <v>8.2836</v>
      </c>
      <c r="G258" s="12">
        <v>0.9612</v>
      </c>
      <c r="H258" s="12">
        <v>1.3082</v>
      </c>
      <c r="I258" s="12">
        <v>10.226</v>
      </c>
      <c r="J258" s="12" t="s">
        <v>26</v>
      </c>
      <c r="K258" s="12">
        <v>18.6289</v>
      </c>
      <c r="L258" s="12">
        <v>5.5133</v>
      </c>
      <c r="M258" s="12">
        <v>5.8999</v>
      </c>
      <c r="N258" s="9">
        <f t="shared" si="7"/>
        <v>2.248889371770728</v>
      </c>
      <c r="P258">
        <v>256</v>
      </c>
      <c r="Q258" s="4">
        <v>10.16452</v>
      </c>
      <c r="R258" s="4">
        <v>1.02555</v>
      </c>
      <c r="S258" s="4">
        <v>0.35961</v>
      </c>
      <c r="T258" s="4">
        <v>8.37759</v>
      </c>
      <c r="U258" s="4">
        <v>0.05034</v>
      </c>
      <c r="V258" s="4">
        <v>0.09741</v>
      </c>
      <c r="W258" s="4">
        <v>0.01906</v>
      </c>
      <c r="X258" s="4">
        <v>0.6786</v>
      </c>
      <c r="Y258" s="4">
        <v>0.0076500000000000005</v>
      </c>
      <c r="Z258" s="4">
        <v>25.20926</v>
      </c>
      <c r="AA258" s="4">
        <v>0.9360299999999997</v>
      </c>
      <c r="AB258" s="4">
        <v>2.31615</v>
      </c>
      <c r="AC258" s="4">
        <v>0.19465</v>
      </c>
      <c r="AD258" s="4">
        <v>0.90439</v>
      </c>
      <c r="AE258" s="4">
        <v>3.37648</v>
      </c>
      <c r="AF258" s="4">
        <v>97.77029</v>
      </c>
      <c r="AG258" s="4">
        <v>2.35934</v>
      </c>
      <c r="AH258" s="4">
        <v>4.09347</v>
      </c>
      <c r="AI258" s="4">
        <v>12.09852</v>
      </c>
      <c r="AJ258" s="4">
        <v>0.9563400000000001</v>
      </c>
      <c r="AK258" s="4">
        <v>0.88596</v>
      </c>
      <c r="AL258" s="4">
        <v>6.19791</v>
      </c>
      <c r="AM258" s="4">
        <v>1.34239</v>
      </c>
      <c r="AN258" s="4">
        <v>718.61192</v>
      </c>
      <c r="AO258" s="4">
        <v>566.58736</v>
      </c>
      <c r="AP258" s="4">
        <v>0.7702900000000001</v>
      </c>
      <c r="AR258" s="1">
        <v>256</v>
      </c>
      <c r="AS258" s="13">
        <v>-66.71196373342784</v>
      </c>
    </row>
    <row r="259" spans="1:45" ht="12">
      <c r="A259" s="8">
        <v>257</v>
      </c>
      <c r="B259" s="9">
        <v>29.721927710843353</v>
      </c>
      <c r="C259" s="9">
        <v>29.849939759036126</v>
      </c>
      <c r="D259" s="9">
        <f t="shared" si="6"/>
        <v>29.78593373493974</v>
      </c>
      <c r="E259" s="10" t="s">
        <v>269</v>
      </c>
      <c r="F259" s="12">
        <v>7.8326</v>
      </c>
      <c r="G259" s="12">
        <v>0.9058</v>
      </c>
      <c r="H259" s="12">
        <v>1.2592</v>
      </c>
      <c r="I259" s="12">
        <v>11.5612</v>
      </c>
      <c r="J259" s="12" t="s">
        <v>26</v>
      </c>
      <c r="K259" s="12">
        <v>18.5268</v>
      </c>
      <c r="L259" s="12">
        <v>5.4624</v>
      </c>
      <c r="M259" s="12" t="s">
        <v>26</v>
      </c>
      <c r="N259" s="9">
        <f t="shared" si="7"/>
        <v>2.365344840793606</v>
      </c>
      <c r="P259">
        <v>257</v>
      </c>
      <c r="Q259" s="4">
        <v>17.412309999999998</v>
      </c>
      <c r="R259" s="4">
        <v>0.8573</v>
      </c>
      <c r="S259" s="4">
        <v>0.41315</v>
      </c>
      <c r="T259" s="4">
        <v>7.64269</v>
      </c>
      <c r="U259" s="4">
        <v>0.03511</v>
      </c>
      <c r="V259" s="4">
        <v>0.132</v>
      </c>
      <c r="W259" s="4">
        <v>0.01514</v>
      </c>
      <c r="X259" s="4">
        <v>0.76867</v>
      </c>
      <c r="Y259" s="4">
        <v>0.011260000000000001</v>
      </c>
      <c r="Z259" s="4">
        <v>31.538309999999996</v>
      </c>
      <c r="AA259" s="4">
        <v>1.0206600000000003</v>
      </c>
      <c r="AB259" s="4">
        <v>3.03084</v>
      </c>
      <c r="AC259" s="4">
        <v>0.07856</v>
      </c>
      <c r="AD259" s="4">
        <v>1.01641</v>
      </c>
      <c r="AE259" s="4">
        <v>6.10269</v>
      </c>
      <c r="AF259" s="4">
        <v>25.64879</v>
      </c>
      <c r="AG259" s="4">
        <v>3.15187</v>
      </c>
      <c r="AH259" s="4">
        <v>5.83817</v>
      </c>
      <c r="AI259" s="4">
        <v>9.20465</v>
      </c>
      <c r="AJ259" s="4">
        <v>0.048220000000000006</v>
      </c>
      <c r="AK259" s="4">
        <v>0.66437</v>
      </c>
      <c r="AL259" s="4">
        <v>5.78375</v>
      </c>
      <c r="AM259" s="4">
        <v>1.18395</v>
      </c>
      <c r="AN259" s="4">
        <v>581.59433</v>
      </c>
      <c r="AO259" s="4">
        <v>440.89155</v>
      </c>
      <c r="AP259" s="4">
        <v>0.6639900000000001</v>
      </c>
      <c r="AR259" s="1">
        <v>257</v>
      </c>
      <c r="AS259" s="13">
        <v>-68.94653414623912</v>
      </c>
    </row>
    <row r="260" spans="1:45" ht="12">
      <c r="A260" s="8">
        <v>258</v>
      </c>
      <c r="B260" s="9">
        <v>29.849939759036126</v>
      </c>
      <c r="C260" s="9">
        <v>29.977951807228898</v>
      </c>
      <c r="D260" s="9">
        <f aca="true" t="shared" si="8" ref="D260:D323">(C260-B260)/2+B260</f>
        <v>29.91394578313251</v>
      </c>
      <c r="E260" s="10" t="s">
        <v>270</v>
      </c>
      <c r="F260" s="12">
        <v>9.0071</v>
      </c>
      <c r="G260" s="12">
        <v>0.8836</v>
      </c>
      <c r="H260" s="12">
        <v>1.2646</v>
      </c>
      <c r="I260" s="12">
        <v>11.3743</v>
      </c>
      <c r="J260" s="12" t="s">
        <v>26</v>
      </c>
      <c r="K260" s="12">
        <v>21.6273</v>
      </c>
      <c r="L260" s="12" t="s">
        <v>26</v>
      </c>
      <c r="M260" s="12" t="s">
        <v>26</v>
      </c>
      <c r="N260" s="9">
        <f aca="true" t="shared" si="9" ref="N260:N323">K260/F260</f>
        <v>2.401139101375582</v>
      </c>
      <c r="P260">
        <v>258</v>
      </c>
      <c r="Q260" s="4">
        <v>24.44455</v>
      </c>
      <c r="R260" s="4">
        <v>0.845</v>
      </c>
      <c r="S260" s="4">
        <v>0.41691</v>
      </c>
      <c r="T260" s="4">
        <v>7.25469</v>
      </c>
      <c r="U260" s="4">
        <v>0.03812</v>
      </c>
      <c r="V260" s="4">
        <v>0.07314</v>
      </c>
      <c r="W260" s="4">
        <v>0.02952</v>
      </c>
      <c r="X260" s="4">
        <v>1.40717</v>
      </c>
      <c r="Y260" s="4">
        <v>0.01901</v>
      </c>
      <c r="Z260" s="4">
        <v>21.620239999999995</v>
      </c>
      <c r="AA260" s="4">
        <v>1.1052400000000002</v>
      </c>
      <c r="AB260" s="4">
        <v>1.61849</v>
      </c>
      <c r="AC260" s="4">
        <v>0.07261</v>
      </c>
      <c r="AD260" s="4">
        <v>0.9227500000000001</v>
      </c>
      <c r="AE260" s="4">
        <v>6.61695</v>
      </c>
      <c r="AF260" s="4">
        <v>76.76961</v>
      </c>
      <c r="AG260" s="4">
        <v>0.46567</v>
      </c>
      <c r="AH260" s="4">
        <v>2.15401</v>
      </c>
      <c r="AI260" s="4">
        <v>6.54132</v>
      </c>
      <c r="AJ260" s="4">
        <v>0.056190000000000004</v>
      </c>
      <c r="AK260" s="4">
        <v>0.26843</v>
      </c>
      <c r="AL260" s="4">
        <v>6.692639999999999</v>
      </c>
      <c r="AM260" s="4">
        <v>1.11094</v>
      </c>
      <c r="AN260" s="4">
        <v>1098.01545</v>
      </c>
      <c r="AO260" s="4">
        <v>365.13884</v>
      </c>
      <c r="AP260" s="4">
        <v>0.6899400000000002</v>
      </c>
      <c r="AR260" s="1">
        <v>258</v>
      </c>
      <c r="AS260" s="13">
        <v>-65.24271824103734</v>
      </c>
    </row>
    <row r="261" spans="1:45" ht="12">
      <c r="A261" s="8">
        <v>259</v>
      </c>
      <c r="B261" s="9">
        <v>29.977951807228898</v>
      </c>
      <c r="C261" s="9">
        <v>30.10596385542167</v>
      </c>
      <c r="D261" s="9">
        <f t="shared" si="8"/>
        <v>30.041957831325284</v>
      </c>
      <c r="E261" s="10" t="s">
        <v>271</v>
      </c>
      <c r="F261" s="12">
        <v>8.3253</v>
      </c>
      <c r="G261" s="12">
        <v>0.8663</v>
      </c>
      <c r="H261" s="12">
        <v>1.2625</v>
      </c>
      <c r="I261" s="12">
        <v>10.3454</v>
      </c>
      <c r="J261" s="12">
        <v>7.038</v>
      </c>
      <c r="K261" s="12">
        <v>19.2423</v>
      </c>
      <c r="L261" s="12">
        <v>5.4823</v>
      </c>
      <c r="M261" s="12" t="s">
        <v>26</v>
      </c>
      <c r="N261" s="9">
        <f t="shared" si="9"/>
        <v>2.311304097149652</v>
      </c>
      <c r="P261">
        <v>259</v>
      </c>
      <c r="Q261" s="4">
        <v>10.08455</v>
      </c>
      <c r="R261" s="4">
        <v>0.86551</v>
      </c>
      <c r="S261" s="4">
        <v>0.34191</v>
      </c>
      <c r="T261" s="4">
        <v>5.53426</v>
      </c>
      <c r="U261" s="4">
        <v>0.06173</v>
      </c>
      <c r="V261" s="4">
        <v>0.07095</v>
      </c>
      <c r="W261" s="4">
        <v>0.01775</v>
      </c>
      <c r="X261" s="4">
        <v>1.2411</v>
      </c>
      <c r="Y261" s="4">
        <v>0.009040000000000001</v>
      </c>
      <c r="Z261" s="4">
        <v>30.513360000000006</v>
      </c>
      <c r="AA261" s="4">
        <v>0.8998200000000001</v>
      </c>
      <c r="AB261" s="4">
        <v>1.42624</v>
      </c>
      <c r="AC261" s="4">
        <v>0.12597</v>
      </c>
      <c r="AD261" s="4">
        <v>0.7096</v>
      </c>
      <c r="AE261" s="4">
        <v>2.09507</v>
      </c>
      <c r="AF261" s="4">
        <v>153.86247</v>
      </c>
      <c r="AG261" s="4">
        <v>0.38591</v>
      </c>
      <c r="AH261" s="4">
        <v>2.12669</v>
      </c>
      <c r="AI261" s="4">
        <v>5.53749</v>
      </c>
      <c r="AJ261" s="4">
        <v>0.21231</v>
      </c>
      <c r="AK261" s="4">
        <v>0.25501</v>
      </c>
      <c r="AL261" s="4">
        <v>5.8845</v>
      </c>
      <c r="AM261" s="4">
        <v>1.14612</v>
      </c>
      <c r="AN261" s="4">
        <v>630.13276</v>
      </c>
      <c r="AO261" s="4">
        <v>251.24511</v>
      </c>
      <c r="AP261" s="4">
        <v>0.5073700000000001</v>
      </c>
      <c r="AR261" s="1">
        <v>259</v>
      </c>
      <c r="AS261" s="13">
        <v>-65.75158907057485</v>
      </c>
    </row>
    <row r="262" spans="1:45" ht="12">
      <c r="A262" s="8">
        <v>260</v>
      </c>
      <c r="B262" s="9">
        <v>30.10596385542167</v>
      </c>
      <c r="C262" s="9">
        <v>30.233975903614443</v>
      </c>
      <c r="D262" s="9">
        <f t="shared" si="8"/>
        <v>30.169969879518057</v>
      </c>
      <c r="E262" s="10" t="s">
        <v>272</v>
      </c>
      <c r="F262" s="12">
        <v>6.8914</v>
      </c>
      <c r="G262" s="12">
        <v>0.8721</v>
      </c>
      <c r="H262" s="12">
        <v>1.336</v>
      </c>
      <c r="I262" s="12">
        <v>12.3887</v>
      </c>
      <c r="J262" s="12" t="s">
        <v>26</v>
      </c>
      <c r="K262" s="12">
        <v>18.2108</v>
      </c>
      <c r="L262" s="12" t="s">
        <v>26</v>
      </c>
      <c r="M262" s="12" t="s">
        <v>26</v>
      </c>
      <c r="N262" s="9">
        <f t="shared" si="9"/>
        <v>2.64253997736309</v>
      </c>
      <c r="P262">
        <v>260</v>
      </c>
      <c r="Q262" s="4">
        <v>10.5578</v>
      </c>
      <c r="R262" s="4">
        <v>0.7588699999999999</v>
      </c>
      <c r="S262" s="4">
        <v>0.62478</v>
      </c>
      <c r="T262" s="4">
        <v>6.20624</v>
      </c>
      <c r="U262" s="4">
        <v>0.04773</v>
      </c>
      <c r="V262" s="4">
        <v>0.10614</v>
      </c>
      <c r="W262" s="4">
        <v>0.02899</v>
      </c>
      <c r="X262" s="4">
        <v>0.75946</v>
      </c>
      <c r="Y262" s="4">
        <v>0.02123</v>
      </c>
      <c r="Z262" s="4">
        <v>49.15884</v>
      </c>
      <c r="AA262" s="4">
        <v>1.25049</v>
      </c>
      <c r="AB262" s="4">
        <v>1.40673</v>
      </c>
      <c r="AC262" s="4">
        <v>0.02787</v>
      </c>
      <c r="AD262" s="4">
        <v>0.8008200000000001</v>
      </c>
      <c r="AE262" s="4">
        <v>7.62772</v>
      </c>
      <c r="AF262" s="4">
        <v>27.85483</v>
      </c>
      <c r="AG262" s="4">
        <v>2.01566</v>
      </c>
      <c r="AH262" s="4">
        <v>4.56272</v>
      </c>
      <c r="AI262" s="4">
        <v>10.33815</v>
      </c>
      <c r="AJ262" s="4">
        <v>0.15563</v>
      </c>
      <c r="AK262" s="4">
        <v>0.28185</v>
      </c>
      <c r="AL262" s="4">
        <v>4.61218</v>
      </c>
      <c r="AM262" s="4">
        <v>1.07906</v>
      </c>
      <c r="AN262" s="4">
        <v>285.41567</v>
      </c>
      <c r="AO262" s="4">
        <v>664.55007</v>
      </c>
      <c r="AP262" s="4">
        <v>0.4933700000000001</v>
      </c>
      <c r="AR262" s="1">
        <v>260</v>
      </c>
      <c r="AS262" s="13">
        <v>-66.10362036122315</v>
      </c>
    </row>
    <row r="263" spans="1:45" ht="12">
      <c r="A263" s="8">
        <v>261</v>
      </c>
      <c r="B263" s="9">
        <v>30.233975903614443</v>
      </c>
      <c r="C263" s="9">
        <v>30.361987951807215</v>
      </c>
      <c r="D263" s="9">
        <f t="shared" si="8"/>
        <v>30.29798192771083</v>
      </c>
      <c r="E263" s="10" t="s">
        <v>273</v>
      </c>
      <c r="F263" s="12">
        <v>5.976</v>
      </c>
      <c r="G263" s="12">
        <v>0.8717</v>
      </c>
      <c r="H263" s="12">
        <v>1.1971</v>
      </c>
      <c r="I263" s="12">
        <v>8.5451</v>
      </c>
      <c r="J263" s="12">
        <v>7.044</v>
      </c>
      <c r="K263" s="12">
        <v>17.0129</v>
      </c>
      <c r="L263" s="12">
        <v>5.4549</v>
      </c>
      <c r="M263" s="12" t="s">
        <v>26</v>
      </c>
      <c r="N263" s="9">
        <f t="shared" si="9"/>
        <v>2.846870816599732</v>
      </c>
      <c r="P263">
        <v>261</v>
      </c>
      <c r="Q263" s="4">
        <v>7.3869</v>
      </c>
      <c r="R263" s="4">
        <v>0.86961</v>
      </c>
      <c r="S263" s="4">
        <v>0.34032</v>
      </c>
      <c r="T263" s="4">
        <v>5.47409</v>
      </c>
      <c r="U263" s="4">
        <v>0.04719</v>
      </c>
      <c r="V263" s="4">
        <v>0.03952</v>
      </c>
      <c r="W263" s="4">
        <v>0.01254</v>
      </c>
      <c r="X263" s="4">
        <v>1.3880700000000001</v>
      </c>
      <c r="Y263" s="4">
        <v>0.04062</v>
      </c>
      <c r="Z263" s="4">
        <v>17.68616</v>
      </c>
      <c r="AA263" s="4">
        <v>0.8514400000000002</v>
      </c>
      <c r="AB263" s="4">
        <v>1.31664</v>
      </c>
      <c r="AC263" s="4">
        <v>0.0589</v>
      </c>
      <c r="AD263" s="4">
        <v>0.5572</v>
      </c>
      <c r="AE263" s="4">
        <v>2.86767</v>
      </c>
      <c r="AF263" s="4">
        <v>243.93575</v>
      </c>
      <c r="AG263" s="4">
        <v>0.79057</v>
      </c>
      <c r="AH263" s="4">
        <v>1.68727</v>
      </c>
      <c r="AI263" s="4">
        <v>12.37555</v>
      </c>
      <c r="AJ263" s="4">
        <v>0.13249</v>
      </c>
      <c r="AK263" s="4">
        <v>0.24159</v>
      </c>
      <c r="AL263" s="4">
        <v>3.7352299999999996</v>
      </c>
      <c r="AM263" s="4">
        <v>0.84854</v>
      </c>
      <c r="AN263" s="4">
        <v>905.81905</v>
      </c>
      <c r="AO263" s="4">
        <v>295.44717</v>
      </c>
      <c r="AP263" s="4">
        <v>0.2884500000000001</v>
      </c>
      <c r="AR263" s="1">
        <v>261</v>
      </c>
      <c r="AS263" s="13">
        <v>-65.50236923994929</v>
      </c>
    </row>
    <row r="264" spans="1:45" ht="12">
      <c r="A264" s="8">
        <v>262</v>
      </c>
      <c r="B264" s="9">
        <v>30.361987951807215</v>
      </c>
      <c r="C264" s="9">
        <v>30.49</v>
      </c>
      <c r="D264" s="9">
        <f t="shared" si="8"/>
        <v>30.42599397590361</v>
      </c>
      <c r="E264" s="10" t="s">
        <v>274</v>
      </c>
      <c r="F264" s="12">
        <v>7.3063</v>
      </c>
      <c r="G264" s="12" t="s">
        <v>26</v>
      </c>
      <c r="H264" s="12">
        <v>1.2386</v>
      </c>
      <c r="I264" s="12">
        <v>11.4653</v>
      </c>
      <c r="J264" s="12" t="s">
        <v>26</v>
      </c>
      <c r="K264" s="12">
        <v>18.2668</v>
      </c>
      <c r="L264" s="12" t="s">
        <v>26</v>
      </c>
      <c r="M264" s="12" t="s">
        <v>26</v>
      </c>
      <c r="N264" s="9">
        <f t="shared" si="9"/>
        <v>2.5001437115913663</v>
      </c>
      <c r="P264">
        <v>262</v>
      </c>
      <c r="Q264" s="4">
        <v>8.585139999999999</v>
      </c>
      <c r="R264" s="4">
        <v>0.7261</v>
      </c>
      <c r="S264" s="4">
        <v>0.35531999999999997</v>
      </c>
      <c r="T264" s="4">
        <v>4.9573</v>
      </c>
      <c r="U264" s="4">
        <v>0.06503</v>
      </c>
      <c r="V264" s="4">
        <v>0.25112</v>
      </c>
      <c r="W264" s="4">
        <v>0.00757</v>
      </c>
      <c r="X264" s="4">
        <v>1.04217</v>
      </c>
      <c r="Y264" s="4">
        <v>0.015690000000000003</v>
      </c>
      <c r="Z264" s="4">
        <v>17.858689999999996</v>
      </c>
      <c r="AA264" s="4">
        <v>1.10126</v>
      </c>
      <c r="AB264" s="4">
        <v>1.79224</v>
      </c>
      <c r="AC264" s="4">
        <v>0.02759</v>
      </c>
      <c r="AD264" s="4">
        <v>0.78871</v>
      </c>
      <c r="AE264" s="4">
        <v>2.20012</v>
      </c>
      <c r="AF264" s="4">
        <v>51.27874</v>
      </c>
      <c r="AG264" s="4">
        <v>0.18989</v>
      </c>
      <c r="AH264" s="4">
        <v>1.84759</v>
      </c>
      <c r="AI264" s="4">
        <v>4.82249</v>
      </c>
      <c r="AJ264" s="4">
        <v>0.0775</v>
      </c>
      <c r="AK264" s="4">
        <v>0.26172</v>
      </c>
      <c r="AL264" s="4">
        <v>4.8206</v>
      </c>
      <c r="AM264" s="4">
        <v>1.08194</v>
      </c>
      <c r="AN264" s="4">
        <v>533.77317</v>
      </c>
      <c r="AO264" s="4">
        <v>244.66168</v>
      </c>
      <c r="AP264" s="4">
        <v>0.33403000000000027</v>
      </c>
      <c r="AR264" s="1">
        <v>262</v>
      </c>
      <c r="AS264" s="13">
        <v>-66.12091752346076</v>
      </c>
    </row>
    <row r="265" spans="1:45" ht="12">
      <c r="A265" s="8">
        <v>263</v>
      </c>
      <c r="B265" s="9">
        <v>30.49</v>
      </c>
      <c r="C265" s="9">
        <v>30.623711507293343</v>
      </c>
      <c r="D265" s="9">
        <f t="shared" si="8"/>
        <v>30.556855753646673</v>
      </c>
      <c r="E265" s="10" t="s">
        <v>275</v>
      </c>
      <c r="F265" s="12">
        <v>6.0267</v>
      </c>
      <c r="G265" s="12">
        <v>0.9371</v>
      </c>
      <c r="H265" s="12">
        <v>1.5594</v>
      </c>
      <c r="I265" s="12">
        <v>26.8124</v>
      </c>
      <c r="J265" s="12" t="s">
        <v>26</v>
      </c>
      <c r="K265" s="12">
        <v>18.2598</v>
      </c>
      <c r="L265" s="12">
        <v>5.4843</v>
      </c>
      <c r="M265" s="12">
        <v>5.4774</v>
      </c>
      <c r="N265" s="9">
        <f t="shared" si="9"/>
        <v>3.0298173129573396</v>
      </c>
      <c r="P265">
        <v>263</v>
      </c>
      <c r="Q265" s="4">
        <v>10.52514</v>
      </c>
      <c r="R265" s="4">
        <v>0.89426</v>
      </c>
      <c r="S265" s="4">
        <v>0.36817</v>
      </c>
      <c r="T265" s="4">
        <v>7.22266</v>
      </c>
      <c r="U265" s="4">
        <v>0.04828</v>
      </c>
      <c r="V265" s="4">
        <v>0.04108</v>
      </c>
      <c r="W265" s="4">
        <v>0.29156</v>
      </c>
      <c r="X265" s="4">
        <v>1.8222200000000002</v>
      </c>
      <c r="Y265" s="4">
        <v>0.04922</v>
      </c>
      <c r="Z265" s="4">
        <v>21.96018000000001</v>
      </c>
      <c r="AA265" s="4">
        <v>0.8957499999999996</v>
      </c>
      <c r="AB265" s="4">
        <v>3.19762</v>
      </c>
      <c r="AC265" s="4">
        <v>0.10111</v>
      </c>
      <c r="AD265" s="4">
        <v>0.6462100000000001</v>
      </c>
      <c r="AE265" s="4">
        <v>3.28669</v>
      </c>
      <c r="AF265" s="4">
        <v>3.57568</v>
      </c>
      <c r="AG265" s="4">
        <v>3.80829</v>
      </c>
      <c r="AH265" s="4">
        <v>2.35615</v>
      </c>
      <c r="AI265" s="4">
        <v>9.68308</v>
      </c>
      <c r="AJ265" s="4">
        <v>0.53493</v>
      </c>
      <c r="AK265" s="4">
        <v>0.40936</v>
      </c>
      <c r="AL265" s="4">
        <v>2.9901299999999997</v>
      </c>
      <c r="AM265" s="4">
        <v>1.09739</v>
      </c>
      <c r="AN265" s="4">
        <v>966.16209</v>
      </c>
      <c r="AO265" s="4">
        <v>484.75111</v>
      </c>
      <c r="AP265" s="4">
        <v>0.3968800000000001</v>
      </c>
      <c r="AR265" s="1">
        <v>263</v>
      </c>
      <c r="AS265" s="13">
        <v>-65.25421682558229</v>
      </c>
    </row>
    <row r="266" spans="1:45" ht="12">
      <c r="A266" s="8">
        <v>264</v>
      </c>
      <c r="B266" s="9">
        <v>30.623711507293343</v>
      </c>
      <c r="C266" s="9">
        <v>30.7574230145867</v>
      </c>
      <c r="D266" s="9">
        <f t="shared" si="8"/>
        <v>30.69056726094002</v>
      </c>
      <c r="E266" s="10" t="s">
        <v>276</v>
      </c>
      <c r="F266" s="12">
        <v>5.575</v>
      </c>
      <c r="G266" s="12">
        <v>0.8644</v>
      </c>
      <c r="H266" s="12">
        <v>1.1885</v>
      </c>
      <c r="I266" s="12">
        <v>12.0657</v>
      </c>
      <c r="J266" s="12" t="s">
        <v>26</v>
      </c>
      <c r="K266" s="12">
        <v>16.8454</v>
      </c>
      <c r="L266" s="12">
        <v>5.4341</v>
      </c>
      <c r="M266" s="12" t="s">
        <v>26</v>
      </c>
      <c r="N266" s="9">
        <f t="shared" si="9"/>
        <v>3.021596412556054</v>
      </c>
      <c r="P266">
        <v>264</v>
      </c>
      <c r="Q266" s="4">
        <v>38.37699</v>
      </c>
      <c r="R266" s="4">
        <v>0.8573500000000001</v>
      </c>
      <c r="S266" s="4">
        <v>0.39952</v>
      </c>
      <c r="T266" s="4">
        <v>7.28641</v>
      </c>
      <c r="U266" s="4">
        <v>0.02989</v>
      </c>
      <c r="V266" s="4">
        <v>0.08934</v>
      </c>
      <c r="W266" s="4">
        <v>0.00809</v>
      </c>
      <c r="X266" s="4">
        <v>2.82014</v>
      </c>
      <c r="Y266" s="4">
        <v>0.00682</v>
      </c>
      <c r="Z266" s="4">
        <v>18.54199</v>
      </c>
      <c r="AA266" s="4">
        <v>0.9481099999999998</v>
      </c>
      <c r="AB266" s="4">
        <v>1.47732</v>
      </c>
      <c r="AC266" s="4">
        <v>0.06215</v>
      </c>
      <c r="AD266" s="4">
        <v>0.43326000000000003</v>
      </c>
      <c r="AE266" s="4">
        <v>8.06489</v>
      </c>
      <c r="AF266" s="4">
        <v>31.79851</v>
      </c>
      <c r="AG266" s="4">
        <v>5.05375</v>
      </c>
      <c r="AH266" s="4">
        <v>1.26862</v>
      </c>
      <c r="AI266" s="4">
        <v>5.69713</v>
      </c>
      <c r="AJ266" s="4">
        <v>0.043570000000000005</v>
      </c>
      <c r="AK266" s="4">
        <v>0.24159</v>
      </c>
      <c r="AL266" s="4">
        <v>3.54954</v>
      </c>
      <c r="AM266" s="4">
        <v>1.00654</v>
      </c>
      <c r="AN266" s="4">
        <v>890.82936</v>
      </c>
      <c r="AO266" s="4">
        <v>307.93424</v>
      </c>
      <c r="AP266" s="4">
        <v>0.9614500000000001</v>
      </c>
      <c r="AR266" s="1">
        <v>264</v>
      </c>
      <c r="AS266" s="13">
        <v>-65.72365437368676</v>
      </c>
    </row>
    <row r="267" spans="1:45" ht="12">
      <c r="A267" s="8">
        <v>265</v>
      </c>
      <c r="B267" s="9">
        <v>30.7574230145867</v>
      </c>
      <c r="C267" s="9">
        <v>30.891134521880055</v>
      </c>
      <c r="D267" s="9">
        <f t="shared" si="8"/>
        <v>30.824278768233377</v>
      </c>
      <c r="E267" s="10" t="s">
        <v>277</v>
      </c>
      <c r="F267" s="12">
        <v>6.7339</v>
      </c>
      <c r="G267" s="12">
        <v>0.888</v>
      </c>
      <c r="H267" s="12">
        <v>1.2316</v>
      </c>
      <c r="I267" s="12">
        <v>16.9503</v>
      </c>
      <c r="J267" s="12" t="s">
        <v>26</v>
      </c>
      <c r="K267" s="12">
        <v>18.639</v>
      </c>
      <c r="L267" s="12">
        <v>5.4452</v>
      </c>
      <c r="M267" s="12" t="s">
        <v>26</v>
      </c>
      <c r="N267" s="9">
        <f t="shared" si="9"/>
        <v>2.7679353717756423</v>
      </c>
      <c r="P267">
        <v>265</v>
      </c>
      <c r="Q267" s="4">
        <v>8.4916</v>
      </c>
      <c r="R267" s="4">
        <v>0.6768400000000001</v>
      </c>
      <c r="S267" s="4">
        <v>0.60486</v>
      </c>
      <c r="T267" s="4">
        <v>4.51542</v>
      </c>
      <c r="U267" s="4">
        <v>0.03785</v>
      </c>
      <c r="V267" s="4">
        <v>0.07876</v>
      </c>
      <c r="W267" s="4">
        <v>0.00548</v>
      </c>
      <c r="X267" s="4">
        <v>2.38034</v>
      </c>
      <c r="Y267" s="4">
        <v>0.009040000000000001</v>
      </c>
      <c r="Z267" s="4">
        <v>44.87456</v>
      </c>
      <c r="AA267" s="4">
        <v>0.96028</v>
      </c>
      <c r="AB267" s="4">
        <v>2.23827</v>
      </c>
      <c r="AC267" s="4">
        <v>0.06954</v>
      </c>
      <c r="AD267" s="4">
        <v>0.31357</v>
      </c>
      <c r="AE267" s="4">
        <v>1.48354</v>
      </c>
      <c r="AF267" s="4">
        <v>2.04104</v>
      </c>
      <c r="AG267" s="4">
        <v>0.34916</v>
      </c>
      <c r="AH267" s="4">
        <v>1.00375</v>
      </c>
      <c r="AI267" s="4">
        <v>6.52988</v>
      </c>
      <c r="AJ267" s="4">
        <v>0.45459</v>
      </c>
      <c r="AK267" s="4">
        <v>0.26843</v>
      </c>
      <c r="AL267" s="4">
        <v>3.86252</v>
      </c>
      <c r="AM267" s="4">
        <v>0.93508</v>
      </c>
      <c r="AN267" s="4">
        <v>665.11391</v>
      </c>
      <c r="AO267" s="4">
        <v>204.44497</v>
      </c>
      <c r="AP267" s="4">
        <v>0.23293000000000008</v>
      </c>
      <c r="AR267" s="1">
        <v>265</v>
      </c>
      <c r="AS267" s="13">
        <v>-65.16149230379142</v>
      </c>
    </row>
    <row r="268" spans="1:45" ht="12">
      <c r="A268" s="8">
        <v>266</v>
      </c>
      <c r="B268" s="9">
        <v>30.891134521880055</v>
      </c>
      <c r="C268" s="9">
        <v>31.02484602917341</v>
      </c>
      <c r="D268" s="9">
        <f t="shared" si="8"/>
        <v>30.957990275526733</v>
      </c>
      <c r="E268" s="10" t="s">
        <v>278</v>
      </c>
      <c r="F268" s="12">
        <v>7.7825</v>
      </c>
      <c r="G268" s="12">
        <v>0.8681</v>
      </c>
      <c r="H268" s="12">
        <v>1.1788</v>
      </c>
      <c r="I268" s="12">
        <v>9.1247</v>
      </c>
      <c r="J268" s="12" t="s">
        <v>26</v>
      </c>
      <c r="K268" s="12">
        <v>19.1991</v>
      </c>
      <c r="L268" s="12">
        <v>5.4803</v>
      </c>
      <c r="M268" s="12">
        <v>5.0438</v>
      </c>
      <c r="N268" s="9">
        <f t="shared" si="9"/>
        <v>2.466957918406682</v>
      </c>
      <c r="P268">
        <v>266</v>
      </c>
      <c r="Q268" s="4">
        <v>5.40385</v>
      </c>
      <c r="R268" s="4">
        <v>0.6604300000000001</v>
      </c>
      <c r="S268" s="4">
        <v>0.36013</v>
      </c>
      <c r="T268" s="4">
        <v>4.42137</v>
      </c>
      <c r="U268" s="4">
        <v>0.05735</v>
      </c>
      <c r="V268" s="4">
        <v>0.05074</v>
      </c>
      <c r="W268" s="4">
        <v>0.00966</v>
      </c>
      <c r="X268" s="4">
        <v>1.4994800000000001</v>
      </c>
      <c r="Y268" s="4">
        <v>0.01625</v>
      </c>
      <c r="Z268" s="4">
        <v>12.04894999999999</v>
      </c>
      <c r="AA268" s="4">
        <v>1.1658299999999997</v>
      </c>
      <c r="AB268" s="4">
        <v>1.31947</v>
      </c>
      <c r="AC268" s="4">
        <v>0.06558</v>
      </c>
      <c r="AD268" s="4">
        <v>0.9200900000000001</v>
      </c>
      <c r="AE268" s="4">
        <v>2.07613</v>
      </c>
      <c r="AF268" s="4">
        <v>37.68126</v>
      </c>
      <c r="AG268" s="4">
        <v>0.70457</v>
      </c>
      <c r="AH268" s="4">
        <v>5.03838</v>
      </c>
      <c r="AI268" s="4">
        <v>3.8478</v>
      </c>
      <c r="AJ268" s="4">
        <v>0.05929</v>
      </c>
      <c r="AK268" s="4">
        <v>0.20132</v>
      </c>
      <c r="AL268" s="4">
        <v>5.10402</v>
      </c>
      <c r="AM268" s="4">
        <v>1.08746</v>
      </c>
      <c r="AN268" s="4">
        <v>415.20813</v>
      </c>
      <c r="AO268" s="4">
        <v>199.59302</v>
      </c>
      <c r="AP268" s="4">
        <v>0.29910000000000014</v>
      </c>
      <c r="AR268" s="1">
        <v>266</v>
      </c>
      <c r="AS268" s="13">
        <v>-65.99769157115007</v>
      </c>
    </row>
    <row r="269" spans="1:45" ht="12">
      <c r="A269" s="8">
        <v>267</v>
      </c>
      <c r="B269" s="9">
        <v>31.02484602917341</v>
      </c>
      <c r="C269" s="9">
        <v>31.158557536466766</v>
      </c>
      <c r="D269" s="9">
        <f t="shared" si="8"/>
        <v>31.09170178282009</v>
      </c>
      <c r="E269" s="10" t="s">
        <v>279</v>
      </c>
      <c r="F269" s="12">
        <v>42.9246</v>
      </c>
      <c r="G269" s="12">
        <v>1.0338</v>
      </c>
      <c r="H269" s="12">
        <v>2.0844</v>
      </c>
      <c r="I269" s="12">
        <v>9.1668</v>
      </c>
      <c r="J269" s="12" t="s">
        <v>26</v>
      </c>
      <c r="K269" s="12">
        <v>66.559</v>
      </c>
      <c r="L269" s="12">
        <v>8.798</v>
      </c>
      <c r="M269" s="12">
        <v>14.5055</v>
      </c>
      <c r="N269" s="9">
        <f t="shared" si="9"/>
        <v>1.5506026847076035</v>
      </c>
      <c r="P269">
        <v>267</v>
      </c>
      <c r="Q269" s="4">
        <v>12.91818</v>
      </c>
      <c r="R269" s="4">
        <v>0.90246</v>
      </c>
      <c r="S269" s="4">
        <v>0.37353</v>
      </c>
      <c r="T269" s="4">
        <v>6.52005</v>
      </c>
      <c r="U269" s="4">
        <v>0.06502</v>
      </c>
      <c r="V269" s="4">
        <v>0.06162</v>
      </c>
      <c r="W269" s="4">
        <v>0.00548</v>
      </c>
      <c r="X269" s="4">
        <v>2.27247</v>
      </c>
      <c r="Y269" s="4">
        <v>0.01542</v>
      </c>
      <c r="Z269" s="4">
        <v>20.08453</v>
      </c>
      <c r="AA269" s="4">
        <v>1.5928300000000002</v>
      </c>
      <c r="AB269" s="4">
        <v>2.42575</v>
      </c>
      <c r="AC269" s="4">
        <v>0.06434</v>
      </c>
      <c r="AD269" s="4">
        <v>3.6121000000000003</v>
      </c>
      <c r="AE269" s="4">
        <v>2.32354</v>
      </c>
      <c r="AF269" s="4">
        <v>32.69211</v>
      </c>
      <c r="AG269" s="4">
        <v>0.31853</v>
      </c>
      <c r="AH269" s="4">
        <v>1.07345</v>
      </c>
      <c r="AI269" s="4">
        <v>11.0292</v>
      </c>
      <c r="AJ269" s="4">
        <v>0.14096</v>
      </c>
      <c r="AK269" s="4">
        <v>0.66437</v>
      </c>
      <c r="AL269" s="4">
        <v>37.427859999999995</v>
      </c>
      <c r="AM269" s="4">
        <v>1.84334</v>
      </c>
      <c r="AN269" s="4">
        <v>585.59976</v>
      </c>
      <c r="AO269" s="4">
        <v>307.93251</v>
      </c>
      <c r="AP269" s="4">
        <v>0.9241900000000001</v>
      </c>
      <c r="AR269" s="1">
        <v>267</v>
      </c>
      <c r="AS269" s="13">
        <v>-66.2114164531038</v>
      </c>
    </row>
    <row r="270" spans="1:45" ht="12">
      <c r="A270" s="8">
        <v>268</v>
      </c>
      <c r="B270" s="9">
        <v>31.158557536466766</v>
      </c>
      <c r="C270" s="9">
        <v>31.292269043760122</v>
      </c>
      <c r="D270" s="9">
        <f t="shared" si="8"/>
        <v>31.225413290113444</v>
      </c>
      <c r="E270" s="10" t="s">
        <v>280</v>
      </c>
      <c r="F270" s="12">
        <v>17.9909</v>
      </c>
      <c r="G270" s="12">
        <v>0.8872</v>
      </c>
      <c r="H270" s="12">
        <v>2.0058</v>
      </c>
      <c r="I270" s="12">
        <v>8.9164</v>
      </c>
      <c r="J270" s="12" t="s">
        <v>26</v>
      </c>
      <c r="K270" s="12">
        <v>33.0367</v>
      </c>
      <c r="L270" s="12">
        <v>5.4841</v>
      </c>
      <c r="M270" s="12">
        <v>9.2306</v>
      </c>
      <c r="N270" s="9">
        <f t="shared" si="9"/>
        <v>1.8363005741791685</v>
      </c>
      <c r="P270">
        <v>268</v>
      </c>
      <c r="Q270" s="4">
        <v>11.88986</v>
      </c>
      <c r="R270" s="4">
        <v>0.7383599999999999</v>
      </c>
      <c r="S270" s="4">
        <v>0.37512</v>
      </c>
      <c r="T270" s="4">
        <v>5.78611</v>
      </c>
      <c r="U270" s="4">
        <v>0.04445</v>
      </c>
      <c r="V270" s="4">
        <v>0.07097</v>
      </c>
      <c r="W270" s="4">
        <v>0.00862</v>
      </c>
      <c r="X270" s="4">
        <v>2.18373</v>
      </c>
      <c r="Y270" s="4">
        <v>0.00516</v>
      </c>
      <c r="Z270" s="4">
        <v>20.767830000000004</v>
      </c>
      <c r="AA270" s="4">
        <v>1.6253799999999998</v>
      </c>
      <c r="AB270" s="4">
        <v>1.63521</v>
      </c>
      <c r="AC270" s="4">
        <v>0.06703</v>
      </c>
      <c r="AD270" s="4">
        <v>1.91236</v>
      </c>
      <c r="AE270" s="4">
        <v>2.68231</v>
      </c>
      <c r="AF270" s="4">
        <v>2.4247</v>
      </c>
      <c r="AG270" s="4">
        <v>2.14617</v>
      </c>
      <c r="AH270" s="4">
        <v>1.33178</v>
      </c>
      <c r="AI270" s="4">
        <v>10.91145</v>
      </c>
      <c r="AJ270" s="4">
        <v>0.29648</v>
      </c>
      <c r="AK270" s="4">
        <v>0.33554</v>
      </c>
      <c r="AL270" s="4">
        <v>12.30477</v>
      </c>
      <c r="AM270" s="4">
        <v>1.56473</v>
      </c>
      <c r="AN270" s="4">
        <v>597.25285</v>
      </c>
      <c r="AO270" s="4">
        <v>283.49286</v>
      </c>
      <c r="AP270" s="4">
        <v>0.6956500000000001</v>
      </c>
      <c r="AR270" s="1">
        <v>268</v>
      </c>
      <c r="AS270" s="13">
        <v>-66.9728267328953</v>
      </c>
    </row>
    <row r="271" spans="1:45" ht="12">
      <c r="A271" s="8">
        <v>269</v>
      </c>
      <c r="B271" s="9">
        <v>31.292269043760122</v>
      </c>
      <c r="C271" s="9">
        <v>31.456353711790385</v>
      </c>
      <c r="D271" s="9">
        <f t="shared" si="8"/>
        <v>31.374311377775253</v>
      </c>
      <c r="E271" s="10" t="s">
        <v>281</v>
      </c>
      <c r="F271" s="12">
        <v>4.3573</v>
      </c>
      <c r="G271" s="12">
        <v>0.8623</v>
      </c>
      <c r="H271" s="12">
        <v>1.667</v>
      </c>
      <c r="I271" s="12">
        <v>16.5975</v>
      </c>
      <c r="J271" s="12" t="s">
        <v>26</v>
      </c>
      <c r="K271" s="12">
        <v>14.3193</v>
      </c>
      <c r="L271" s="12">
        <v>5.5783</v>
      </c>
      <c r="M271" s="12">
        <v>6.1339</v>
      </c>
      <c r="N271" s="9">
        <f t="shared" si="9"/>
        <v>3.28627819980263</v>
      </c>
      <c r="P271">
        <v>269</v>
      </c>
      <c r="Q271" s="4">
        <v>10.97822</v>
      </c>
      <c r="R271" s="4">
        <v>0.8573</v>
      </c>
      <c r="S271" s="4">
        <v>0.37433</v>
      </c>
      <c r="T271" s="4">
        <v>9.0742</v>
      </c>
      <c r="U271" s="4">
        <v>0.06228</v>
      </c>
      <c r="V271" s="4">
        <v>0.15003</v>
      </c>
      <c r="W271" s="4">
        <v>0.02585</v>
      </c>
      <c r="X271" s="4">
        <v>2.06521</v>
      </c>
      <c r="Y271" s="4">
        <v>0.00821</v>
      </c>
      <c r="Z271" s="4">
        <v>32.21306000000001</v>
      </c>
      <c r="AA271" s="4">
        <v>0.95214</v>
      </c>
      <c r="AB271" s="4">
        <v>2.37834</v>
      </c>
      <c r="AC271" s="4">
        <v>0.17647</v>
      </c>
      <c r="AD271" s="4">
        <v>0.6151300000000001</v>
      </c>
      <c r="AE271" s="4">
        <v>2.57307</v>
      </c>
      <c r="AF271" s="4">
        <v>11.53298</v>
      </c>
      <c r="AG271" s="4">
        <v>2.23756</v>
      </c>
      <c r="AH271" s="4">
        <v>2.25871</v>
      </c>
      <c r="AI271" s="4">
        <v>12.06961</v>
      </c>
      <c r="AJ271" s="4">
        <v>1.1289200000000001</v>
      </c>
      <c r="AK271" s="4">
        <v>0.57713</v>
      </c>
      <c r="AL271" s="4">
        <v>2.11861</v>
      </c>
      <c r="AM271" s="4">
        <v>1.7888</v>
      </c>
      <c r="AN271" s="4">
        <v>805.65398</v>
      </c>
      <c r="AO271" s="4">
        <v>450.4294</v>
      </c>
      <c r="AP271" s="4">
        <v>0.46030000000000015</v>
      </c>
      <c r="AR271" s="1">
        <v>269</v>
      </c>
      <c r="AS271" s="13">
        <v>-69.01167410784137</v>
      </c>
    </row>
    <row r="272" spans="1:45" ht="12">
      <c r="A272" s="8">
        <v>270</v>
      </c>
      <c r="B272" s="9">
        <v>31.456353711790385</v>
      </c>
      <c r="C272" s="9">
        <v>31.626659388646278</v>
      </c>
      <c r="D272" s="9">
        <f t="shared" si="8"/>
        <v>31.54150655021833</v>
      </c>
      <c r="E272" s="10" t="s">
        <v>282</v>
      </c>
      <c r="F272" s="12">
        <v>3.0702</v>
      </c>
      <c r="G272" s="12">
        <v>0.8391</v>
      </c>
      <c r="H272" s="12">
        <v>1.3048</v>
      </c>
      <c r="I272" s="12">
        <v>10.4956</v>
      </c>
      <c r="J272" s="12" t="s">
        <v>26</v>
      </c>
      <c r="K272" s="12">
        <v>14.4228</v>
      </c>
      <c r="L272" s="12" t="s">
        <v>26</v>
      </c>
      <c r="M272" s="12" t="s">
        <v>26</v>
      </c>
      <c r="N272" s="9">
        <f t="shared" si="9"/>
        <v>4.6976744186046515</v>
      </c>
      <c r="P272">
        <v>270</v>
      </c>
      <c r="Q272" s="4">
        <v>7.4524799999999995</v>
      </c>
      <c r="R272" s="4">
        <v>0.7629699999999999</v>
      </c>
      <c r="S272" s="4">
        <v>0.38772</v>
      </c>
      <c r="T272" s="4">
        <v>6.06479</v>
      </c>
      <c r="U272" s="4">
        <v>0.07271</v>
      </c>
      <c r="V272" s="4">
        <v>0.0473</v>
      </c>
      <c r="W272" s="4">
        <v>0.00783</v>
      </c>
      <c r="X272" s="4">
        <v>2.1209700000000002</v>
      </c>
      <c r="Y272" s="4">
        <v>0.12108000000000001</v>
      </c>
      <c r="Z272" s="4">
        <v>62.50022</v>
      </c>
      <c r="AA272" s="4">
        <v>1.0408</v>
      </c>
      <c r="AB272" s="4">
        <v>1.92301</v>
      </c>
      <c r="AC272" s="4">
        <v>0.11122</v>
      </c>
      <c r="AD272" s="4">
        <v>0.17331000000000008</v>
      </c>
      <c r="AE272" s="4">
        <v>2.13223</v>
      </c>
      <c r="AF272" s="4">
        <v>1.20979</v>
      </c>
      <c r="AG272" s="4">
        <v>0.71706</v>
      </c>
      <c r="AH272" s="4">
        <v>1.08042</v>
      </c>
      <c r="AI272" s="4">
        <v>8.76857</v>
      </c>
      <c r="AJ272" s="4">
        <v>0.70382</v>
      </c>
      <c r="AK272" s="4">
        <v>1.02742</v>
      </c>
      <c r="AL272" s="4">
        <v>1.40978</v>
      </c>
      <c r="AM272" s="4">
        <v>1.31828</v>
      </c>
      <c r="AN272" s="4">
        <v>772.65198</v>
      </c>
      <c r="AO272" s="4">
        <v>262.85866</v>
      </c>
      <c r="AP272" s="4">
        <v>0.26017000000000023</v>
      </c>
      <c r="AR272" s="1">
        <v>270</v>
      </c>
      <c r="AS272" s="13">
        <v>-67.21681680827837</v>
      </c>
    </row>
    <row r="273" spans="1:45" ht="12">
      <c r="A273" s="8">
        <v>271</v>
      </c>
      <c r="B273" s="9">
        <v>31.626659388646278</v>
      </c>
      <c r="C273" s="9">
        <v>31.79696506550217</v>
      </c>
      <c r="D273" s="9">
        <f t="shared" si="8"/>
        <v>31.711812227074226</v>
      </c>
      <c r="E273" s="10" t="s">
        <v>283</v>
      </c>
      <c r="F273" s="12">
        <v>3.0604</v>
      </c>
      <c r="G273" s="12">
        <v>0.8912</v>
      </c>
      <c r="H273" s="12">
        <v>1.2505</v>
      </c>
      <c r="I273" s="12">
        <v>8.9344</v>
      </c>
      <c r="J273" s="12" t="s">
        <v>26</v>
      </c>
      <c r="K273" s="12">
        <v>13.7547</v>
      </c>
      <c r="L273" s="12">
        <v>5.5019</v>
      </c>
      <c r="M273" s="12" t="s">
        <v>26</v>
      </c>
      <c r="N273" s="9">
        <f t="shared" si="9"/>
        <v>4.49441249509868</v>
      </c>
      <c r="P273">
        <v>271</v>
      </c>
      <c r="Q273" s="4">
        <v>5.8953500000000005</v>
      </c>
      <c r="R273" s="4">
        <v>0.6317200000000001</v>
      </c>
      <c r="S273" s="4">
        <v>0.5185299999999999</v>
      </c>
      <c r="T273" s="4">
        <v>5.15444</v>
      </c>
      <c r="U273" s="4">
        <v>0.06448</v>
      </c>
      <c r="V273" s="4">
        <v>0.1105</v>
      </c>
      <c r="W273" s="4">
        <v>0.0175</v>
      </c>
      <c r="X273" s="4">
        <v>2.28313</v>
      </c>
      <c r="Y273" s="4">
        <v>0.010150000000000001</v>
      </c>
      <c r="Z273" s="4">
        <v>20.936939999999993</v>
      </c>
      <c r="AA273" s="4">
        <v>0.8393600000000001</v>
      </c>
      <c r="AB273" s="4">
        <v>1.14298</v>
      </c>
      <c r="AC273" s="4">
        <v>0.06742</v>
      </c>
      <c r="AD273" s="4">
        <v>0.12325000000000008</v>
      </c>
      <c r="AE273" s="4">
        <v>1.5647600000000002</v>
      </c>
      <c r="AF273" s="4">
        <v>52.68069</v>
      </c>
      <c r="AG273" s="4">
        <v>0.43516</v>
      </c>
      <c r="AH273" s="4">
        <v>1.05965</v>
      </c>
      <c r="AI273" s="4">
        <v>4.60398</v>
      </c>
      <c r="AJ273" s="4">
        <v>0.03567</v>
      </c>
      <c r="AK273" s="4">
        <v>0.18119</v>
      </c>
      <c r="AL273" s="4">
        <v>0.6931299999999998</v>
      </c>
      <c r="AM273" s="4">
        <v>0.64792</v>
      </c>
      <c r="AN273" s="4">
        <v>585.06943</v>
      </c>
      <c r="AO273" s="4">
        <v>185.37447</v>
      </c>
      <c r="AP273" s="4">
        <v>0.1825800000000002</v>
      </c>
      <c r="AR273" s="1">
        <v>271</v>
      </c>
      <c r="AS273" s="13">
        <v>-63.912958664460206</v>
      </c>
    </row>
    <row r="274" spans="1:45" ht="12">
      <c r="A274" s="8">
        <v>272</v>
      </c>
      <c r="B274" s="9">
        <v>31.79696506550217</v>
      </c>
      <c r="C274" s="9">
        <v>31.967270742358064</v>
      </c>
      <c r="D274" s="9">
        <f t="shared" si="8"/>
        <v>31.882117903930116</v>
      </c>
      <c r="E274" s="10" t="s">
        <v>284</v>
      </c>
      <c r="F274" s="12">
        <v>4.3886</v>
      </c>
      <c r="G274" s="12">
        <v>0.8689</v>
      </c>
      <c r="H274" s="12">
        <v>1.1766</v>
      </c>
      <c r="I274" s="12">
        <v>7.1137</v>
      </c>
      <c r="J274" s="12" t="s">
        <v>26</v>
      </c>
      <c r="K274" s="12">
        <v>15.4472</v>
      </c>
      <c r="L274" s="12" t="s">
        <v>26</v>
      </c>
      <c r="M274" s="12" t="s">
        <v>26</v>
      </c>
      <c r="N274" s="9">
        <f t="shared" si="9"/>
        <v>3.519846875996901</v>
      </c>
      <c r="P274">
        <v>272</v>
      </c>
      <c r="Q274" s="4">
        <v>9.44914</v>
      </c>
      <c r="R274" s="4">
        <v>0.8164099999999999</v>
      </c>
      <c r="S274" s="4">
        <v>0.40408</v>
      </c>
      <c r="T274" s="4">
        <v>8.05474</v>
      </c>
      <c r="U274" s="4">
        <v>0.04802</v>
      </c>
      <c r="V274" s="4">
        <v>0.16319</v>
      </c>
      <c r="W274" s="4">
        <v>0.00783</v>
      </c>
      <c r="X274" s="4">
        <v>2.36653</v>
      </c>
      <c r="Y274" s="4">
        <v>0.00544</v>
      </c>
      <c r="Z274" s="4">
        <v>18.883640000000014</v>
      </c>
      <c r="AA274" s="4">
        <v>0.9159300000000004</v>
      </c>
      <c r="AB274" s="4">
        <v>1.56781</v>
      </c>
      <c r="AC274" s="4">
        <v>0.08808</v>
      </c>
      <c r="AD274" s="4">
        <v>0.031400000000000095</v>
      </c>
      <c r="AE274" s="4">
        <v>1.8965900000000002</v>
      </c>
      <c r="AF274" s="4">
        <v>85.0822</v>
      </c>
      <c r="AG274" s="4">
        <v>2.04167</v>
      </c>
      <c r="AH274" s="4">
        <v>1.41556</v>
      </c>
      <c r="AI274" s="4">
        <v>7.54575</v>
      </c>
      <c r="AJ274" s="4">
        <v>0.52759</v>
      </c>
      <c r="AK274" s="4">
        <v>0.20132</v>
      </c>
      <c r="AL274" s="4">
        <v>2.02112</v>
      </c>
      <c r="AM274" s="4">
        <v>1.04165</v>
      </c>
      <c r="AN274" s="4">
        <v>599.40019</v>
      </c>
      <c r="AO274" s="4">
        <v>208.42859</v>
      </c>
      <c r="AP274" s="4">
        <v>0.20138000000000011</v>
      </c>
      <c r="AR274" s="1">
        <v>272</v>
      </c>
      <c r="AS274" s="13">
        <v>-67.54178130571425</v>
      </c>
    </row>
    <row r="275" spans="1:45" ht="12">
      <c r="A275" s="8">
        <v>273</v>
      </c>
      <c r="B275" s="9">
        <v>31.967270742358064</v>
      </c>
      <c r="C275" s="9">
        <v>32.12237430167596</v>
      </c>
      <c r="D275" s="9">
        <f t="shared" si="8"/>
        <v>32.044822522017014</v>
      </c>
      <c r="E275" s="10" t="s">
        <v>285</v>
      </c>
      <c r="F275" s="12">
        <v>5.7313</v>
      </c>
      <c r="G275" s="12" t="s">
        <v>26</v>
      </c>
      <c r="H275" s="12">
        <v>1.1213</v>
      </c>
      <c r="I275" s="12">
        <v>7.5827</v>
      </c>
      <c r="J275" s="12">
        <v>7.0636</v>
      </c>
      <c r="K275" s="12">
        <v>17.6381</v>
      </c>
      <c r="L275" s="12" t="s">
        <v>26</v>
      </c>
      <c r="M275" s="12" t="s">
        <v>26</v>
      </c>
      <c r="N275" s="9">
        <f t="shared" si="9"/>
        <v>3.077504231151746</v>
      </c>
      <c r="P275">
        <v>273</v>
      </c>
      <c r="Q275" s="4">
        <v>6.5598600000000005</v>
      </c>
      <c r="R275" s="4">
        <v>0.7178499999999999</v>
      </c>
      <c r="S275" s="4">
        <v>0.35157</v>
      </c>
      <c r="T275" s="4">
        <v>5.04624</v>
      </c>
      <c r="U275" s="4">
        <v>0.05596</v>
      </c>
      <c r="V275" s="4">
        <v>0.12922</v>
      </c>
      <c r="W275" s="4">
        <v>0.01515</v>
      </c>
      <c r="X275" s="4">
        <v>2.2146600000000003</v>
      </c>
      <c r="Y275" s="4">
        <v>0.02733</v>
      </c>
      <c r="Z275" s="4">
        <v>28.460049999999995</v>
      </c>
      <c r="AA275" s="4">
        <v>0.9722799999999996</v>
      </c>
      <c r="AB275" s="4">
        <v>1.23684</v>
      </c>
      <c r="AC275" s="4">
        <v>0.11363</v>
      </c>
      <c r="AD275" s="4">
        <v>0.18108000000000002</v>
      </c>
      <c r="AE275" s="4">
        <v>2.05871</v>
      </c>
      <c r="AF275" s="4">
        <v>76.28204</v>
      </c>
      <c r="AG275" s="4">
        <v>3.1885</v>
      </c>
      <c r="AH275" s="4">
        <v>0.97586</v>
      </c>
      <c r="AI275" s="4">
        <v>4.74568</v>
      </c>
      <c r="AJ275" s="4">
        <v>1.1429</v>
      </c>
      <c r="AK275" s="4">
        <v>0.34225</v>
      </c>
      <c r="AL275" s="4">
        <v>3.12771</v>
      </c>
      <c r="AM275" s="4">
        <v>0.81341</v>
      </c>
      <c r="AN275" s="4">
        <v>531.78543</v>
      </c>
      <c r="AO275" s="4">
        <v>260.78123</v>
      </c>
      <c r="AP275" s="4">
        <v>0.19193000000000016</v>
      </c>
      <c r="AR275" s="1">
        <v>273</v>
      </c>
      <c r="AS275" s="13">
        <v>-66.05517252462826</v>
      </c>
    </row>
    <row r="276" spans="1:45" ht="12">
      <c r="A276" s="8">
        <v>274</v>
      </c>
      <c r="B276" s="9">
        <v>32.12237430167596</v>
      </c>
      <c r="C276" s="9">
        <v>32.231871508379875</v>
      </c>
      <c r="D276" s="9">
        <f t="shared" si="8"/>
        <v>32.177122905027915</v>
      </c>
      <c r="E276" s="10" t="s">
        <v>286</v>
      </c>
      <c r="F276" s="12">
        <v>5.036</v>
      </c>
      <c r="G276" s="12">
        <v>0.8666</v>
      </c>
      <c r="H276" s="12">
        <v>1.1747</v>
      </c>
      <c r="I276" s="12">
        <v>6.9269</v>
      </c>
      <c r="J276" s="12" t="s">
        <v>26</v>
      </c>
      <c r="K276" s="12">
        <v>17.8736</v>
      </c>
      <c r="L276" s="12" t="s">
        <v>26</v>
      </c>
      <c r="M276" s="12" t="s">
        <v>26</v>
      </c>
      <c r="N276" s="9">
        <f t="shared" si="9"/>
        <v>3.5491660047656874</v>
      </c>
      <c r="P276">
        <v>274</v>
      </c>
      <c r="Q276" s="4">
        <v>6.36456</v>
      </c>
      <c r="R276" s="4">
        <v>0.7301599999999999</v>
      </c>
      <c r="S276" s="4">
        <v>1.42412</v>
      </c>
      <c r="T276" s="4">
        <v>7.96146</v>
      </c>
      <c r="U276" s="4">
        <v>0.08147</v>
      </c>
      <c r="V276" s="4">
        <v>0.1681</v>
      </c>
      <c r="W276" s="4">
        <v>0.0222</v>
      </c>
      <c r="X276" s="4">
        <v>2.53104</v>
      </c>
      <c r="Y276" s="4">
        <v>0.01098</v>
      </c>
      <c r="Z276" s="4">
        <v>27.088330000000013</v>
      </c>
      <c r="AA276" s="4">
        <v>1.1696900000000001</v>
      </c>
      <c r="AB276" s="4">
        <v>2.52988</v>
      </c>
      <c r="AC276" s="4">
        <v>0.13912</v>
      </c>
      <c r="AD276" s="4">
        <v>0.15655000000000008</v>
      </c>
      <c r="AE276" s="4">
        <v>1.6298</v>
      </c>
      <c r="AF276" s="4">
        <v>15.98701</v>
      </c>
      <c r="AG276" s="4">
        <v>4.63586</v>
      </c>
      <c r="AH276" s="4">
        <v>3.54991</v>
      </c>
      <c r="AI276" s="4">
        <v>15.20748</v>
      </c>
      <c r="AJ276" s="4">
        <v>2.10504</v>
      </c>
      <c r="AK276" s="4">
        <v>0.63752</v>
      </c>
      <c r="AL276" s="4">
        <v>2.7836499999999997</v>
      </c>
      <c r="AM276" s="4">
        <v>1.0954</v>
      </c>
      <c r="AN276" s="4">
        <v>676.95602</v>
      </c>
      <c r="AO276" s="4">
        <v>301.34216</v>
      </c>
      <c r="AP276" s="4">
        <v>0.3443100000000001</v>
      </c>
      <c r="AR276" s="1">
        <v>274</v>
      </c>
      <c r="AS276" s="13">
        <v>-65.72027857353017</v>
      </c>
    </row>
    <row r="277" spans="1:45" ht="12">
      <c r="A277" s="8">
        <v>275</v>
      </c>
      <c r="B277" s="9">
        <v>32.231871508379875</v>
      </c>
      <c r="C277" s="9">
        <v>32.34136871508379</v>
      </c>
      <c r="D277" s="9">
        <f t="shared" si="8"/>
        <v>32.286620111731835</v>
      </c>
      <c r="E277" s="10" t="s">
        <v>287</v>
      </c>
      <c r="F277" s="12">
        <v>7.0617</v>
      </c>
      <c r="G277" s="12">
        <v>0.8801</v>
      </c>
      <c r="H277" s="12">
        <v>1.2764</v>
      </c>
      <c r="I277" s="12">
        <v>16.7723</v>
      </c>
      <c r="J277" s="12" t="s">
        <v>26</v>
      </c>
      <c r="K277" s="12">
        <v>20.4883</v>
      </c>
      <c r="L277" s="12">
        <v>5.4934</v>
      </c>
      <c r="M277" s="12" t="s">
        <v>26</v>
      </c>
      <c r="N277" s="9">
        <f t="shared" si="9"/>
        <v>2.901326875964711</v>
      </c>
      <c r="P277">
        <v>275</v>
      </c>
      <c r="Q277" s="4">
        <v>10.11623</v>
      </c>
      <c r="R277" s="4">
        <v>0.75067</v>
      </c>
      <c r="S277" s="4">
        <v>1.5418800000000001</v>
      </c>
      <c r="T277" s="4">
        <v>15.99617</v>
      </c>
      <c r="U277" s="4">
        <v>0.20578</v>
      </c>
      <c r="V277" s="4">
        <v>0.87015</v>
      </c>
      <c r="W277" s="4">
        <v>0.06449</v>
      </c>
      <c r="X277" s="4">
        <v>4.3175</v>
      </c>
      <c r="Y277" s="4">
        <v>0.08527</v>
      </c>
      <c r="Z277" s="4">
        <v>131.24337</v>
      </c>
      <c r="AA277" s="4">
        <v>1.5564600000000004</v>
      </c>
      <c r="AB277" s="4">
        <v>3.94852</v>
      </c>
      <c r="AC277" s="4">
        <v>0.37778</v>
      </c>
      <c r="AD277" s="4">
        <v>0.72999</v>
      </c>
      <c r="AE277" s="4">
        <v>1.92535</v>
      </c>
      <c r="AF277" s="4">
        <v>63.92666</v>
      </c>
      <c r="AG277" s="4">
        <v>7.02007</v>
      </c>
      <c r="AH277" s="4">
        <v>7.19839</v>
      </c>
      <c r="AI277" s="4">
        <v>45.88236</v>
      </c>
      <c r="AJ277" s="4">
        <v>1.93034</v>
      </c>
      <c r="AK277" s="4">
        <v>2.68471</v>
      </c>
      <c r="AL277" s="4">
        <v>4.57003</v>
      </c>
      <c r="AM277" s="4">
        <v>1.28751</v>
      </c>
      <c r="AN277" s="4">
        <v>754.90835</v>
      </c>
      <c r="AO277" s="4">
        <v>305.85162</v>
      </c>
      <c r="AP277" s="4">
        <v>0.6738100000000002</v>
      </c>
      <c r="AR277" s="1">
        <v>275</v>
      </c>
      <c r="AS277" s="13">
        <v>-62.84002374242446</v>
      </c>
    </row>
    <row r="278" spans="1:45" ht="12">
      <c r="A278" s="8">
        <v>276</v>
      </c>
      <c r="B278" s="9">
        <v>32.34136871508379</v>
      </c>
      <c r="C278" s="9">
        <v>32.4508659217877</v>
      </c>
      <c r="D278" s="9">
        <f t="shared" si="8"/>
        <v>32.39611731843574</v>
      </c>
      <c r="E278" s="10" t="s">
        <v>288</v>
      </c>
      <c r="F278" s="12">
        <v>3.6088</v>
      </c>
      <c r="G278" s="12">
        <v>0.8672</v>
      </c>
      <c r="H278" s="12">
        <v>1.1439</v>
      </c>
      <c r="I278" s="12">
        <v>8.5764</v>
      </c>
      <c r="J278" s="12" t="s">
        <v>26</v>
      </c>
      <c r="K278" s="12">
        <v>18.803</v>
      </c>
      <c r="L278" s="12" t="s">
        <v>26</v>
      </c>
      <c r="M278" s="12" t="s">
        <v>26</v>
      </c>
      <c r="N278" s="9">
        <f t="shared" si="9"/>
        <v>5.210319219685214</v>
      </c>
      <c r="P278">
        <v>276</v>
      </c>
      <c r="Q278" s="4">
        <v>7.9973600000000005</v>
      </c>
      <c r="R278" s="4">
        <v>0.77938</v>
      </c>
      <c r="S278" s="4">
        <v>1.12834</v>
      </c>
      <c r="T278" s="4">
        <v>10.38337</v>
      </c>
      <c r="U278" s="4">
        <v>0.12977</v>
      </c>
      <c r="V278" s="4">
        <v>0.87557</v>
      </c>
      <c r="W278" s="4">
        <v>0.04989</v>
      </c>
      <c r="X278" s="4">
        <v>6.86921</v>
      </c>
      <c r="Y278" s="4">
        <v>0.01957</v>
      </c>
      <c r="Z278" s="4">
        <v>37.346329999999995</v>
      </c>
      <c r="AA278" s="4">
        <v>1.68161</v>
      </c>
      <c r="AB278" s="4">
        <v>1.84243</v>
      </c>
      <c r="AC278" s="4">
        <v>0.35887</v>
      </c>
      <c r="AD278" s="4">
        <v>0.33359000000000005</v>
      </c>
      <c r="AE278" s="4">
        <v>3.34438</v>
      </c>
      <c r="AF278" s="4">
        <v>126.16557</v>
      </c>
      <c r="AG278" s="4">
        <v>1.26825</v>
      </c>
      <c r="AH278" s="4">
        <v>2.44105</v>
      </c>
      <c r="AI278" s="4">
        <v>10.59819</v>
      </c>
      <c r="AJ278" s="4">
        <v>1.40259</v>
      </c>
      <c r="AK278" s="4">
        <v>0.79187</v>
      </c>
      <c r="AL278" s="4">
        <v>1.6532499999999999</v>
      </c>
      <c r="AM278" s="4">
        <v>0.88355</v>
      </c>
      <c r="AN278" s="4">
        <v>761.01607</v>
      </c>
      <c r="AO278" s="4">
        <v>231.30282</v>
      </c>
      <c r="AP278" s="4">
        <v>0.34320000000000017</v>
      </c>
      <c r="AR278" s="1">
        <v>276</v>
      </c>
      <c r="AS278" s="13">
        <v>-60.61067132192511</v>
      </c>
    </row>
    <row r="279" spans="1:45" ht="12">
      <c r="A279" s="8">
        <v>277</v>
      </c>
      <c r="B279" s="9">
        <v>32.4508659217877</v>
      </c>
      <c r="C279" s="9">
        <v>32.560363128491616</v>
      </c>
      <c r="D279" s="9">
        <f t="shared" si="8"/>
        <v>32.50561452513966</v>
      </c>
      <c r="E279" s="10" t="s">
        <v>289</v>
      </c>
      <c r="F279" s="12">
        <v>4.1746</v>
      </c>
      <c r="G279" s="12">
        <v>0.8553</v>
      </c>
      <c r="H279" s="12">
        <v>1.1272</v>
      </c>
      <c r="I279" s="12">
        <v>6.371</v>
      </c>
      <c r="J279" s="12" t="s">
        <v>26</v>
      </c>
      <c r="K279" s="12">
        <v>17.4005</v>
      </c>
      <c r="L279" s="12" t="s">
        <v>26</v>
      </c>
      <c r="M279" s="12" t="s">
        <v>26</v>
      </c>
      <c r="N279" s="9">
        <f t="shared" si="9"/>
        <v>4.168183778086523</v>
      </c>
      <c r="P279">
        <v>277</v>
      </c>
      <c r="Q279" s="4">
        <v>27.51862</v>
      </c>
      <c r="R279" s="4">
        <v>2.03492</v>
      </c>
      <c r="S279" s="4">
        <v>1.1111</v>
      </c>
      <c r="T279" s="4">
        <v>14.7565</v>
      </c>
      <c r="U279" s="4">
        <v>2.14444</v>
      </c>
      <c r="V279" s="4">
        <v>4.72939</v>
      </c>
      <c r="W279" s="4">
        <v>0.5881</v>
      </c>
      <c r="X279" s="4">
        <v>18.89995</v>
      </c>
      <c r="Y279" s="4">
        <v>0.22155999999999998</v>
      </c>
      <c r="Z279" s="4">
        <v>248.30759999999998</v>
      </c>
      <c r="AA279" s="4">
        <v>1.3832199999999997</v>
      </c>
      <c r="AB279" s="4">
        <v>2.20185</v>
      </c>
      <c r="AC279" s="4">
        <v>1.1057</v>
      </c>
      <c r="AD279" s="4">
        <v>0.5743400000000001</v>
      </c>
      <c r="AE279" s="4">
        <v>6.35793</v>
      </c>
      <c r="AF279" s="4">
        <v>63.57338</v>
      </c>
      <c r="AG279" s="4">
        <v>3.15114</v>
      </c>
      <c r="AH279" s="4">
        <v>3.62575</v>
      </c>
      <c r="AI279" s="4">
        <v>13.67541</v>
      </c>
      <c r="AJ279" s="4">
        <v>1.1622700000000001</v>
      </c>
      <c r="AK279" s="4">
        <v>0.65766</v>
      </c>
      <c r="AL279" s="4">
        <v>2.39574</v>
      </c>
      <c r="AM279" s="4">
        <v>0.84976</v>
      </c>
      <c r="AN279" s="4">
        <v>396.91569</v>
      </c>
      <c r="AO279" s="4">
        <v>269.27085</v>
      </c>
      <c r="AP279" s="4">
        <v>1.2683200000000001</v>
      </c>
      <c r="AR279" s="1">
        <v>277</v>
      </c>
      <c r="AS279" s="13">
        <v>-61.57509619676948</v>
      </c>
    </row>
    <row r="280" spans="1:45" ht="12">
      <c r="A280" s="8">
        <v>278</v>
      </c>
      <c r="B280" s="9">
        <v>32.560363128491616</v>
      </c>
      <c r="C280" s="9">
        <v>32.66986033519553</v>
      </c>
      <c r="D280" s="9">
        <f t="shared" si="8"/>
        <v>32.61511173184357</v>
      </c>
      <c r="E280" s="10" t="s">
        <v>290</v>
      </c>
      <c r="F280" s="12">
        <v>6.1268</v>
      </c>
      <c r="G280" s="12">
        <v>0.8836</v>
      </c>
      <c r="H280" s="12">
        <v>1.2895</v>
      </c>
      <c r="I280" s="12">
        <v>20.587</v>
      </c>
      <c r="J280" s="12" t="s">
        <v>26</v>
      </c>
      <c r="K280" s="12">
        <v>18.7743</v>
      </c>
      <c r="L280" s="12" t="s">
        <v>26</v>
      </c>
      <c r="M280" s="12" t="s">
        <v>26</v>
      </c>
      <c r="N280" s="9">
        <f t="shared" si="9"/>
        <v>3.064291310308807</v>
      </c>
      <c r="P280">
        <v>278</v>
      </c>
      <c r="Q280" s="4">
        <v>25.75903</v>
      </c>
      <c r="R280" s="4">
        <v>0.82043</v>
      </c>
      <c r="S280" s="4">
        <v>1.22892</v>
      </c>
      <c r="T280" s="4">
        <v>14.0744</v>
      </c>
      <c r="U280" s="4">
        <v>1.63818</v>
      </c>
      <c r="V280" s="4">
        <v>3.70994</v>
      </c>
      <c r="W280" s="4">
        <v>0.46946</v>
      </c>
      <c r="X280" s="4">
        <v>12.896569999999999</v>
      </c>
      <c r="Y280" s="4">
        <v>0.36294000000000004</v>
      </c>
      <c r="Z280" s="4">
        <v>188.79239</v>
      </c>
      <c r="AA280" s="4">
        <v>1.4475800000000003</v>
      </c>
      <c r="AB280" s="4">
        <v>1.87954</v>
      </c>
      <c r="AC280" s="4">
        <v>2.34442</v>
      </c>
      <c r="AD280" s="4">
        <v>0.6522600000000001</v>
      </c>
      <c r="AE280" s="4">
        <v>7.843450000000001</v>
      </c>
      <c r="AF280" s="4">
        <v>117.55085</v>
      </c>
      <c r="AG280" s="4">
        <v>0.98635</v>
      </c>
      <c r="AH280" s="4">
        <v>3.63272</v>
      </c>
      <c r="AI280" s="4">
        <v>11.42505</v>
      </c>
      <c r="AJ280" s="4">
        <v>0.99051</v>
      </c>
      <c r="AK280" s="4">
        <v>0.55028</v>
      </c>
      <c r="AL280" s="4">
        <v>3.48344</v>
      </c>
      <c r="AM280" s="4">
        <v>1.16649</v>
      </c>
      <c r="AN280" s="4">
        <v>474.66287</v>
      </c>
      <c r="AO280" s="4">
        <v>502.95848</v>
      </c>
      <c r="AP280" s="4">
        <v>0.7218900000000001</v>
      </c>
      <c r="AR280" s="1">
        <v>278</v>
      </c>
      <c r="AS280" s="13">
        <v>-61.79194816594812</v>
      </c>
    </row>
    <row r="281" spans="1:45" ht="12">
      <c r="A281" s="8">
        <v>279</v>
      </c>
      <c r="B281" s="9">
        <v>32.66986033519553</v>
      </c>
      <c r="C281" s="9">
        <v>32.779357541899444</v>
      </c>
      <c r="D281" s="9">
        <f t="shared" si="8"/>
        <v>32.72460893854749</v>
      </c>
      <c r="E281" s="10" t="s">
        <v>291</v>
      </c>
      <c r="F281" s="12">
        <v>3.629</v>
      </c>
      <c r="G281" s="12" t="s">
        <v>26</v>
      </c>
      <c r="H281" s="12">
        <v>1.1267</v>
      </c>
      <c r="I281" s="12">
        <v>7.6934</v>
      </c>
      <c r="J281" s="12" t="s">
        <v>26</v>
      </c>
      <c r="K281" s="12">
        <v>15.1903</v>
      </c>
      <c r="L281" s="12" t="s">
        <v>26</v>
      </c>
      <c r="M281" s="12" t="s">
        <v>26</v>
      </c>
      <c r="N281" s="9">
        <f t="shared" si="9"/>
        <v>4.185808762744558</v>
      </c>
      <c r="P281">
        <v>279</v>
      </c>
      <c r="Q281" s="4">
        <v>7.60756</v>
      </c>
      <c r="R281" s="4">
        <v>0.99265</v>
      </c>
      <c r="S281" s="4">
        <v>0.9120999999999999</v>
      </c>
      <c r="T281" s="4">
        <v>9.39886</v>
      </c>
      <c r="U281" s="4">
        <v>1.18272</v>
      </c>
      <c r="V281" s="4">
        <v>2.96382</v>
      </c>
      <c r="W281" s="4">
        <v>0.33934</v>
      </c>
      <c r="X281" s="4">
        <v>9.03257</v>
      </c>
      <c r="Y281" s="4">
        <v>0.14755</v>
      </c>
      <c r="Z281" s="4">
        <v>158.35832</v>
      </c>
      <c r="AA281" s="4">
        <v>1.16566</v>
      </c>
      <c r="AB281" s="4">
        <v>2.57515</v>
      </c>
      <c r="AC281" s="4">
        <v>1.15596</v>
      </c>
      <c r="AD281" s="4">
        <v>0.48977000000000004</v>
      </c>
      <c r="AE281" s="4">
        <v>3.65726</v>
      </c>
      <c r="AF281" s="4">
        <v>139.05008</v>
      </c>
      <c r="AG281" s="4">
        <v>3.56192</v>
      </c>
      <c r="AH281" s="4">
        <v>3.0104</v>
      </c>
      <c r="AI281" s="4">
        <v>8.6789</v>
      </c>
      <c r="AJ281" s="4">
        <v>0.55186</v>
      </c>
      <c r="AK281" s="4">
        <v>0.46304</v>
      </c>
      <c r="AL281" s="4">
        <v>1.95946</v>
      </c>
      <c r="AM281" s="4">
        <v>1.2248</v>
      </c>
      <c r="AN281" s="4">
        <v>455.19757</v>
      </c>
      <c r="AO281" s="4">
        <v>269.79323</v>
      </c>
      <c r="AP281" s="4">
        <v>2.4635700000000003</v>
      </c>
      <c r="AR281" s="1">
        <v>279</v>
      </c>
      <c r="AS281" s="13">
        <v>-62.725779882229666</v>
      </c>
    </row>
    <row r="282" spans="1:45" ht="12">
      <c r="A282" s="8">
        <v>280</v>
      </c>
      <c r="B282" s="9">
        <v>32.779357541899444</v>
      </c>
      <c r="C282" s="9">
        <v>32.88885474860336</v>
      </c>
      <c r="D282" s="9">
        <f t="shared" si="8"/>
        <v>32.8341061452514</v>
      </c>
      <c r="E282" s="10" t="s">
        <v>292</v>
      </c>
      <c r="F282" s="12">
        <v>3.9276</v>
      </c>
      <c r="G282" s="12">
        <v>0.8253</v>
      </c>
      <c r="H282" s="12">
        <v>1.1457</v>
      </c>
      <c r="I282" s="12">
        <v>10.3438</v>
      </c>
      <c r="J282" s="12" t="s">
        <v>26</v>
      </c>
      <c r="K282" s="12">
        <v>14.8049</v>
      </c>
      <c r="L282" s="12" t="s">
        <v>26</v>
      </c>
      <c r="M282" s="12" t="s">
        <v>26</v>
      </c>
      <c r="N282" s="9">
        <f t="shared" si="9"/>
        <v>3.7694520826968123</v>
      </c>
      <c r="P282">
        <v>280</v>
      </c>
      <c r="Q282" s="4">
        <v>34.10186</v>
      </c>
      <c r="R282" s="4">
        <v>1.38234</v>
      </c>
      <c r="S282" s="4">
        <v>0.69114</v>
      </c>
      <c r="T282" s="4">
        <v>13.24234</v>
      </c>
      <c r="U282" s="4">
        <v>1.17038</v>
      </c>
      <c r="V282" s="4">
        <v>2.49937</v>
      </c>
      <c r="W282" s="4">
        <v>0.30406</v>
      </c>
      <c r="X282" s="4">
        <v>10.447899999999999</v>
      </c>
      <c r="Y282" s="4">
        <v>0.13838</v>
      </c>
      <c r="Z282" s="4">
        <v>220.59989000000002</v>
      </c>
      <c r="AA282" s="4">
        <v>1.1657000000000002</v>
      </c>
      <c r="AB282" s="4">
        <v>2.10433</v>
      </c>
      <c r="AC282" s="4">
        <v>1.0689</v>
      </c>
      <c r="AD282" s="4">
        <v>0.52854</v>
      </c>
      <c r="AE282" s="4">
        <v>10.27317</v>
      </c>
      <c r="AF282" s="4">
        <v>39.52762</v>
      </c>
      <c r="AG282" s="4">
        <v>1.04172</v>
      </c>
      <c r="AH282" s="4">
        <v>3.13698</v>
      </c>
      <c r="AI282" s="4">
        <v>15.2345</v>
      </c>
      <c r="AJ282" s="4">
        <v>0.43038</v>
      </c>
      <c r="AK282" s="4">
        <v>1.27518</v>
      </c>
      <c r="AL282" s="4">
        <v>4.81238</v>
      </c>
      <c r="AM282" s="4">
        <v>1.26479</v>
      </c>
      <c r="AN282" s="4">
        <v>1101.51294</v>
      </c>
      <c r="AO282" s="4">
        <v>524.28111</v>
      </c>
      <c r="AP282" s="4">
        <v>3.64574</v>
      </c>
      <c r="AR282" s="1">
        <v>280</v>
      </c>
      <c r="AS282" s="13">
        <v>-61.649492818089165</v>
      </c>
    </row>
    <row r="283" spans="1:45" ht="12">
      <c r="A283" s="8">
        <v>281</v>
      </c>
      <c r="B283" s="9">
        <v>32.88885474860336</v>
      </c>
      <c r="C283" s="9">
        <v>32.99835195530727</v>
      </c>
      <c r="D283" s="9">
        <f t="shared" si="8"/>
        <v>32.94360335195532</v>
      </c>
      <c r="E283" s="10" t="s">
        <v>293</v>
      </c>
      <c r="F283" s="12">
        <v>3.8128</v>
      </c>
      <c r="G283" s="12">
        <v>0.8612</v>
      </c>
      <c r="H283" s="12">
        <v>1.1317</v>
      </c>
      <c r="I283" s="12">
        <v>11.5641</v>
      </c>
      <c r="J283" s="12" t="s">
        <v>26</v>
      </c>
      <c r="K283" s="12">
        <v>15.6205</v>
      </c>
      <c r="L283" s="12" t="s">
        <v>26</v>
      </c>
      <c r="M283" s="12" t="s">
        <v>26</v>
      </c>
      <c r="N283" s="9">
        <f t="shared" si="9"/>
        <v>4.096857952161141</v>
      </c>
      <c r="P283">
        <v>281</v>
      </c>
      <c r="Q283" s="4">
        <v>13.53346</v>
      </c>
      <c r="R283" s="4">
        <v>0.80399</v>
      </c>
      <c r="S283" s="4">
        <v>0.50474</v>
      </c>
      <c r="T283" s="4">
        <v>10.8102</v>
      </c>
      <c r="U283" s="4">
        <v>0.88734</v>
      </c>
      <c r="V283" s="4">
        <v>1.99627</v>
      </c>
      <c r="W283" s="4">
        <v>0.24212</v>
      </c>
      <c r="X283" s="4">
        <v>6.70818</v>
      </c>
      <c r="Y283" s="4">
        <v>0.11817</v>
      </c>
      <c r="Z283" s="4">
        <v>146.03847</v>
      </c>
      <c r="AA283" s="4">
        <v>1.20993</v>
      </c>
      <c r="AB283" s="4">
        <v>1.27489</v>
      </c>
      <c r="AC283" s="4">
        <v>0.81157</v>
      </c>
      <c r="AD283" s="4">
        <v>0.39490000000000003</v>
      </c>
      <c r="AE283" s="4">
        <v>3.31532</v>
      </c>
      <c r="AF283" s="4">
        <v>33.93815</v>
      </c>
      <c r="AG283" s="4">
        <v>2.03983</v>
      </c>
      <c r="AH283" s="4">
        <v>3.52273</v>
      </c>
      <c r="AI283" s="4">
        <v>5.18306</v>
      </c>
      <c r="AJ283" s="4">
        <v>0.30406</v>
      </c>
      <c r="AK283" s="4">
        <v>0.83254</v>
      </c>
      <c r="AL283" s="4">
        <v>1.40056</v>
      </c>
      <c r="AM283" s="4">
        <v>1.15329</v>
      </c>
      <c r="AN283" s="4">
        <v>384.79501</v>
      </c>
      <c r="AO283" s="4">
        <v>1746.37961</v>
      </c>
      <c r="AP283" s="4">
        <v>0.4027700000000001</v>
      </c>
      <c r="AR283" s="1">
        <v>281</v>
      </c>
      <c r="AS283" s="13">
        <v>-63.808128935783685</v>
      </c>
    </row>
    <row r="284" spans="1:45" ht="12">
      <c r="A284" s="8">
        <v>282</v>
      </c>
      <c r="B284" s="9">
        <v>32.99835195530727</v>
      </c>
      <c r="C284" s="9">
        <v>33.11589068825912</v>
      </c>
      <c r="D284" s="9">
        <f t="shared" si="8"/>
        <v>33.0571213217832</v>
      </c>
      <c r="E284" s="10" t="s">
        <v>294</v>
      </c>
      <c r="F284" s="12">
        <v>4.0998</v>
      </c>
      <c r="G284" s="12">
        <v>0.8755</v>
      </c>
      <c r="H284" s="12">
        <v>1.1382</v>
      </c>
      <c r="I284" s="12">
        <v>24.4825</v>
      </c>
      <c r="J284" s="12" t="s">
        <v>26</v>
      </c>
      <c r="K284" s="12">
        <v>15.0756</v>
      </c>
      <c r="L284" s="12" t="s">
        <v>26</v>
      </c>
      <c r="M284" s="12" t="s">
        <v>26</v>
      </c>
      <c r="N284" s="9">
        <f t="shared" si="9"/>
        <v>3.6771549831699106</v>
      </c>
      <c r="P284">
        <v>282</v>
      </c>
      <c r="Q284" s="4">
        <v>14.199449999999999</v>
      </c>
      <c r="R284" s="4">
        <v>1.01726</v>
      </c>
      <c r="S284" s="4">
        <v>0.49644</v>
      </c>
      <c r="T284" s="4">
        <v>10.55297</v>
      </c>
      <c r="U284" s="4">
        <v>0.65208</v>
      </c>
      <c r="V284" s="4">
        <v>1.49824</v>
      </c>
      <c r="W284" s="4">
        <v>0.17339</v>
      </c>
      <c r="X284" s="4">
        <v>5.37576</v>
      </c>
      <c r="Y284" s="4">
        <v>0.5725</v>
      </c>
      <c r="Z284" s="4">
        <v>223.70889</v>
      </c>
      <c r="AA284" s="4">
        <v>1.4153599999999997</v>
      </c>
      <c r="AB284" s="4">
        <v>1.80616</v>
      </c>
      <c r="AC284" s="4">
        <v>1.21032</v>
      </c>
      <c r="AD284" s="4">
        <v>0.5257100000000001</v>
      </c>
      <c r="AE284" s="4">
        <v>8.23258</v>
      </c>
      <c r="AF284" s="4">
        <v>54.71887</v>
      </c>
      <c r="AG284" s="4">
        <v>5.05253</v>
      </c>
      <c r="AH284" s="4">
        <v>2.60709</v>
      </c>
      <c r="AI284" s="4">
        <v>9.31673</v>
      </c>
      <c r="AJ284" s="4">
        <v>0.36658999999999997</v>
      </c>
      <c r="AK284" s="4">
        <v>0.63081</v>
      </c>
      <c r="AL284" s="4">
        <v>3.27202</v>
      </c>
      <c r="AM284" s="4">
        <v>1.44726</v>
      </c>
      <c r="AN284" s="4">
        <v>604.07679</v>
      </c>
      <c r="AO284" s="4">
        <v>498.27603</v>
      </c>
      <c r="AP284" s="4">
        <v>0.4930600000000003</v>
      </c>
      <c r="AR284" s="1">
        <v>282</v>
      </c>
      <c r="AS284" s="13">
        <v>-61.77021657799599</v>
      </c>
    </row>
    <row r="285" spans="1:45" ht="12">
      <c r="A285" s="8">
        <v>283</v>
      </c>
      <c r="B285" s="9">
        <v>33.11589068825912</v>
      </c>
      <c r="C285" s="9">
        <v>33.25219298245615</v>
      </c>
      <c r="D285" s="9">
        <f t="shared" si="8"/>
        <v>33.18404183535763</v>
      </c>
      <c r="E285" s="10" t="s">
        <v>295</v>
      </c>
      <c r="F285" s="12">
        <v>3.73</v>
      </c>
      <c r="G285" s="12">
        <v>0.8949</v>
      </c>
      <c r="H285" s="12">
        <v>1.0783</v>
      </c>
      <c r="I285" s="12">
        <v>18.2736</v>
      </c>
      <c r="J285" s="12" t="s">
        <v>26</v>
      </c>
      <c r="K285" s="12">
        <v>18.2991</v>
      </c>
      <c r="L285" s="12" t="s">
        <v>26</v>
      </c>
      <c r="M285" s="12" t="s">
        <v>26</v>
      </c>
      <c r="N285" s="9">
        <f t="shared" si="9"/>
        <v>4.905924932975871</v>
      </c>
      <c r="P285">
        <v>283</v>
      </c>
      <c r="Q285" s="4">
        <v>10.07939</v>
      </c>
      <c r="R285" s="4">
        <v>1.11988</v>
      </c>
      <c r="S285" s="4">
        <v>0.50475</v>
      </c>
      <c r="T285" s="4">
        <v>6.72474</v>
      </c>
      <c r="U285" s="4">
        <v>0.72593</v>
      </c>
      <c r="V285" s="4">
        <v>1.58138</v>
      </c>
      <c r="W285" s="4">
        <v>0.19743</v>
      </c>
      <c r="X285" s="4">
        <v>6.006589999999999</v>
      </c>
      <c r="Y285" s="4">
        <v>0.13645</v>
      </c>
      <c r="Z285" s="4">
        <v>140.05961</v>
      </c>
      <c r="AA285" s="4">
        <v>0.8917200000000003</v>
      </c>
      <c r="AB285" s="4">
        <v>1.27671</v>
      </c>
      <c r="AC285" s="4">
        <v>1.13689</v>
      </c>
      <c r="AD285" s="4">
        <v>0.15049</v>
      </c>
      <c r="AE285" s="4">
        <v>3.5568600000000004</v>
      </c>
      <c r="AF285" s="4">
        <v>26.03085</v>
      </c>
      <c r="AG285" s="4">
        <v>0.88858</v>
      </c>
      <c r="AH285" s="4">
        <v>4.72276</v>
      </c>
      <c r="AI285" s="4">
        <v>5.80272</v>
      </c>
      <c r="AJ285" s="4">
        <v>0.22060000000000002</v>
      </c>
      <c r="AK285" s="4">
        <v>0.38922</v>
      </c>
      <c r="AL285" s="4">
        <v>1.9298499999999998</v>
      </c>
      <c r="AM285" s="4">
        <v>1.61255</v>
      </c>
      <c r="AN285" s="4">
        <v>399.18591</v>
      </c>
      <c r="AO285" s="4">
        <v>395.47867</v>
      </c>
      <c r="AP285" s="4">
        <v>0.3738900000000003</v>
      </c>
      <c r="AR285" s="1">
        <v>283</v>
      </c>
      <c r="AS285" s="13">
        <v>-61.88368286113822</v>
      </c>
    </row>
    <row r="286" spans="1:45" ht="12">
      <c r="A286" s="8">
        <v>284</v>
      </c>
      <c r="B286" s="9">
        <v>33.25219298245615</v>
      </c>
      <c r="C286" s="9">
        <v>33.38849527665318</v>
      </c>
      <c r="D286" s="9">
        <f t="shared" si="8"/>
        <v>33.32034412955467</v>
      </c>
      <c r="E286" s="10" t="s">
        <v>296</v>
      </c>
      <c r="F286" s="12">
        <v>3.0026</v>
      </c>
      <c r="G286" s="12">
        <v>0.8599</v>
      </c>
      <c r="H286" s="12">
        <v>1.0643</v>
      </c>
      <c r="I286" s="12">
        <v>16.0389</v>
      </c>
      <c r="J286" s="12" t="s">
        <v>26</v>
      </c>
      <c r="K286" s="12">
        <v>16.5479</v>
      </c>
      <c r="L286" s="12" t="s">
        <v>26</v>
      </c>
      <c r="M286" s="12" t="s">
        <v>26</v>
      </c>
      <c r="N286" s="9">
        <f t="shared" si="9"/>
        <v>5.511190301738493</v>
      </c>
      <c r="P286">
        <v>284</v>
      </c>
      <c r="Q286" s="4">
        <v>13.53088</v>
      </c>
      <c r="R286" s="4">
        <v>0.8532</v>
      </c>
      <c r="S286" s="4">
        <v>0.5486800000000001</v>
      </c>
      <c r="T286" s="4">
        <v>6.9281</v>
      </c>
      <c r="U286" s="4">
        <v>0.82805</v>
      </c>
      <c r="V286" s="4">
        <v>1.9284</v>
      </c>
      <c r="W286" s="4">
        <v>0.20738</v>
      </c>
      <c r="X286" s="4">
        <v>7.414969999999999</v>
      </c>
      <c r="Y286" s="4">
        <v>0.15916999999999998</v>
      </c>
      <c r="Z286" s="4">
        <v>362.36704</v>
      </c>
      <c r="AA286" s="4">
        <v>1.1857600000000001</v>
      </c>
      <c r="AB286" s="4">
        <v>1.2433</v>
      </c>
      <c r="AC286" s="4">
        <v>1.08902</v>
      </c>
      <c r="AD286" s="4">
        <v>0.3650500000000001</v>
      </c>
      <c r="AE286" s="4">
        <v>12.13048</v>
      </c>
      <c r="AF286" s="4">
        <v>57.2669</v>
      </c>
      <c r="AG286" s="4">
        <v>1.04797</v>
      </c>
      <c r="AH286" s="4">
        <v>1.1571</v>
      </c>
      <c r="AI286" s="4">
        <v>7.09032</v>
      </c>
      <c r="AJ286" s="4">
        <v>0.25822</v>
      </c>
      <c r="AK286" s="4">
        <v>0.26843</v>
      </c>
      <c r="AL286" s="4">
        <v>1.069</v>
      </c>
      <c r="AM286" s="4">
        <v>1.39895</v>
      </c>
      <c r="AN286" s="4">
        <v>332.0835</v>
      </c>
      <c r="AO286" s="4">
        <v>869.65877</v>
      </c>
      <c r="AP286" s="4">
        <v>0.3157300000000003</v>
      </c>
      <c r="AR286" s="1">
        <v>284</v>
      </c>
      <c r="AS286" s="13">
        <v>-63.39692406227803</v>
      </c>
    </row>
    <row r="287" spans="1:45" ht="12">
      <c r="A287" s="8">
        <v>285</v>
      </c>
      <c r="B287" s="9">
        <v>33.38849527665318</v>
      </c>
      <c r="C287" s="9">
        <v>33.52479757085021</v>
      </c>
      <c r="D287" s="9">
        <f t="shared" si="8"/>
        <v>33.45664642375169</v>
      </c>
      <c r="E287" s="10" t="s">
        <v>297</v>
      </c>
      <c r="F287" s="12">
        <v>3.4358</v>
      </c>
      <c r="G287" s="12">
        <v>0.8725</v>
      </c>
      <c r="H287" s="12">
        <v>1.0378</v>
      </c>
      <c r="I287" s="12">
        <v>10.9917</v>
      </c>
      <c r="J287" s="12" t="s">
        <v>26</v>
      </c>
      <c r="K287" s="12">
        <v>17.503</v>
      </c>
      <c r="L287" s="12" t="s">
        <v>26</v>
      </c>
      <c r="M287" s="12" t="s">
        <v>26</v>
      </c>
      <c r="N287" s="9">
        <f t="shared" si="9"/>
        <v>5.094301181675301</v>
      </c>
      <c r="P287">
        <v>285</v>
      </c>
      <c r="Q287" s="4">
        <v>14.4993</v>
      </c>
      <c r="R287" s="4">
        <v>0.89426</v>
      </c>
      <c r="S287" s="4">
        <v>0.49377</v>
      </c>
      <c r="T287" s="4">
        <v>6.59346</v>
      </c>
      <c r="U287" s="4">
        <v>0.70286</v>
      </c>
      <c r="V287" s="4">
        <v>2.126</v>
      </c>
      <c r="W287" s="4">
        <v>0.1815</v>
      </c>
      <c r="X287" s="4">
        <v>4.9038699999999995</v>
      </c>
      <c r="Y287" s="4">
        <v>0.11096</v>
      </c>
      <c r="Z287" s="4">
        <v>161.26575</v>
      </c>
      <c r="AA287" s="4">
        <v>1.1253399999999996</v>
      </c>
      <c r="AB287" s="4">
        <v>1.15506</v>
      </c>
      <c r="AC287" s="4">
        <v>0.98356</v>
      </c>
      <c r="AD287" s="4">
        <v>0.39572000000000007</v>
      </c>
      <c r="AE287" s="4">
        <v>6.05212</v>
      </c>
      <c r="AF287" s="4">
        <v>44.78533</v>
      </c>
      <c r="AG287" s="4">
        <v>3.69142</v>
      </c>
      <c r="AH287" s="4">
        <v>1.79866</v>
      </c>
      <c r="AI287" s="4">
        <v>12.31738</v>
      </c>
      <c r="AJ287" s="4">
        <v>1.1165100000000001</v>
      </c>
      <c r="AK287" s="4">
        <v>0.40265</v>
      </c>
      <c r="AL287" s="4">
        <v>1.4662</v>
      </c>
      <c r="AM287" s="4">
        <v>1.4258</v>
      </c>
      <c r="AN287" s="4">
        <v>289.69732</v>
      </c>
      <c r="AO287" s="4">
        <v>269.44728</v>
      </c>
      <c r="AP287" s="4">
        <v>0.3503400000000001</v>
      </c>
      <c r="AR287" s="1">
        <v>285</v>
      </c>
      <c r="AS287" s="13">
        <v>-62.08410022703491</v>
      </c>
    </row>
    <row r="288" spans="1:45" ht="12">
      <c r="A288" s="8">
        <v>286</v>
      </c>
      <c r="B288" s="9">
        <v>33.52479757085021</v>
      </c>
      <c r="C288" s="9">
        <v>33.66109986504724</v>
      </c>
      <c r="D288" s="9">
        <f t="shared" si="8"/>
        <v>33.59294871794873</v>
      </c>
      <c r="E288" s="10" t="s">
        <v>298</v>
      </c>
      <c r="F288" s="12">
        <v>3.2194</v>
      </c>
      <c r="G288" s="12">
        <v>0.8565</v>
      </c>
      <c r="H288" s="12">
        <v>1.0584</v>
      </c>
      <c r="I288" s="12">
        <v>12.7891</v>
      </c>
      <c r="J288" s="12" t="s">
        <v>26</v>
      </c>
      <c r="K288" s="12">
        <v>15.0045</v>
      </c>
      <c r="L288" s="12" t="s">
        <v>26</v>
      </c>
      <c r="M288" s="12" t="s">
        <v>26</v>
      </c>
      <c r="N288" s="9">
        <f t="shared" si="9"/>
        <v>4.660651052991241</v>
      </c>
      <c r="P288">
        <v>286</v>
      </c>
      <c r="Q288" s="4">
        <v>21.42302</v>
      </c>
      <c r="R288" s="4">
        <v>0.87371</v>
      </c>
      <c r="S288" s="4">
        <v>0.44877999999999996</v>
      </c>
      <c r="T288" s="4">
        <v>6.43824</v>
      </c>
      <c r="U288" s="4">
        <v>0.47505</v>
      </c>
      <c r="V288" s="4">
        <v>0.81397</v>
      </c>
      <c r="W288" s="4">
        <v>0.09111</v>
      </c>
      <c r="X288" s="4">
        <v>11.64102</v>
      </c>
      <c r="Y288" s="4">
        <v>38.098440000000004</v>
      </c>
      <c r="Z288" s="4">
        <v>115.27129</v>
      </c>
      <c r="AA288" s="4">
        <v>0.9682899999999997</v>
      </c>
      <c r="AB288" s="4">
        <v>1.48477</v>
      </c>
      <c r="AC288" s="4">
        <v>2.34156</v>
      </c>
      <c r="AD288" s="4">
        <v>0.2485900000000001</v>
      </c>
      <c r="AE288" s="4">
        <v>5.3675</v>
      </c>
      <c r="AF288" s="4">
        <v>47.97449</v>
      </c>
      <c r="AG288" s="4">
        <v>0.60644</v>
      </c>
      <c r="AH288" s="4">
        <v>2.92857</v>
      </c>
      <c r="AI288" s="4">
        <v>5.84461</v>
      </c>
      <c r="AJ288" s="4">
        <v>0.20445999999999998</v>
      </c>
      <c r="AK288" s="4">
        <v>0.44976</v>
      </c>
      <c r="AL288" s="4">
        <v>1.39078</v>
      </c>
      <c r="AM288" s="4">
        <v>0.65447</v>
      </c>
      <c r="AN288" s="4">
        <v>443.78113</v>
      </c>
      <c r="AO288" s="4">
        <v>315.90494</v>
      </c>
      <c r="AP288" s="4">
        <v>0.47606000000000015</v>
      </c>
      <c r="AR288" s="1">
        <v>286</v>
      </c>
      <c r="AS288" s="13">
        <v>-61.46188245271367</v>
      </c>
    </row>
    <row r="289" spans="1:45" ht="12">
      <c r="A289" s="8">
        <v>287</v>
      </c>
      <c r="B289" s="9">
        <v>33.66109986504724</v>
      </c>
      <c r="C289" s="9">
        <v>33.79740215924427</v>
      </c>
      <c r="D289" s="9">
        <f t="shared" si="8"/>
        <v>33.72925101214575</v>
      </c>
      <c r="E289" s="10" t="s">
        <v>299</v>
      </c>
      <c r="F289" s="12">
        <v>3.0132</v>
      </c>
      <c r="G289" s="12">
        <v>0.878</v>
      </c>
      <c r="H289" s="12">
        <v>1.0276</v>
      </c>
      <c r="I289" s="12">
        <v>10.2878</v>
      </c>
      <c r="J289" s="12">
        <v>7.0377</v>
      </c>
      <c r="K289" s="12">
        <v>15.3276</v>
      </c>
      <c r="L289" s="12" t="s">
        <v>26</v>
      </c>
      <c r="M289" s="12" t="s">
        <v>26</v>
      </c>
      <c r="N289" s="9">
        <f t="shared" si="9"/>
        <v>5.086818000796495</v>
      </c>
      <c r="P289">
        <v>287</v>
      </c>
      <c r="Q289" s="4">
        <v>10.47362</v>
      </c>
      <c r="R289" s="4">
        <v>0.8368</v>
      </c>
      <c r="S289" s="4">
        <v>0.45387999999999995</v>
      </c>
      <c r="T289" s="4">
        <v>5.56316</v>
      </c>
      <c r="U289" s="4">
        <v>0.49287</v>
      </c>
      <c r="V289" s="4">
        <v>0.96284</v>
      </c>
      <c r="W289" s="4">
        <v>0.12349</v>
      </c>
      <c r="X289" s="4">
        <v>3.0746100000000003</v>
      </c>
      <c r="Y289" s="4">
        <v>0.5203800000000001</v>
      </c>
      <c r="Z289" s="4">
        <v>119.71614</v>
      </c>
      <c r="AA289" s="4">
        <v>1.2140000000000004</v>
      </c>
      <c r="AB289" s="4">
        <v>1.41608</v>
      </c>
      <c r="AC289" s="4">
        <v>0.7132</v>
      </c>
      <c r="AD289" s="4">
        <v>0.1281000000000001</v>
      </c>
      <c r="AE289" s="4">
        <v>2.34981</v>
      </c>
      <c r="AF289" s="4">
        <v>3.70356</v>
      </c>
      <c r="AG289" s="4">
        <v>1.00521</v>
      </c>
      <c r="AH289" s="4">
        <v>0.95495</v>
      </c>
      <c r="AI289" s="4">
        <v>3.71813</v>
      </c>
      <c r="AJ289" s="4">
        <v>0.11959</v>
      </c>
      <c r="AK289" s="4">
        <v>0.34225</v>
      </c>
      <c r="AL289" s="4">
        <v>1.5630099999999998</v>
      </c>
      <c r="AM289" s="4">
        <v>1.1034</v>
      </c>
      <c r="AN289" s="4">
        <v>215.62155</v>
      </c>
      <c r="AO289" s="4">
        <v>157.99078</v>
      </c>
      <c r="AP289" s="4">
        <v>0.2925200000000001</v>
      </c>
      <c r="AR289" s="1">
        <v>287</v>
      </c>
      <c r="AS289" s="13">
        <v>-61.94955758441944</v>
      </c>
    </row>
    <row r="290" spans="1:45" ht="12">
      <c r="A290" s="8">
        <v>288</v>
      </c>
      <c r="B290" s="9">
        <v>33.79740215924427</v>
      </c>
      <c r="C290" s="9">
        <v>33.9337044534413</v>
      </c>
      <c r="D290" s="9">
        <f t="shared" si="8"/>
        <v>33.86555330634279</v>
      </c>
      <c r="E290" s="10" t="s">
        <v>300</v>
      </c>
      <c r="F290" s="12">
        <v>2.7958</v>
      </c>
      <c r="G290" s="12">
        <v>0.8825</v>
      </c>
      <c r="H290" s="12">
        <v>1.0317</v>
      </c>
      <c r="I290" s="12">
        <v>7.6882</v>
      </c>
      <c r="J290" s="12">
        <v>7.0365</v>
      </c>
      <c r="K290" s="12">
        <v>18.1697</v>
      </c>
      <c r="L290" s="12" t="s">
        <v>26</v>
      </c>
      <c r="M290" s="12" t="s">
        <v>26</v>
      </c>
      <c r="N290" s="9">
        <f t="shared" si="9"/>
        <v>6.498926961871378</v>
      </c>
      <c r="P290">
        <v>288</v>
      </c>
      <c r="Q290" s="4">
        <v>6.04207</v>
      </c>
      <c r="R290" s="4">
        <v>0.6522300000000001</v>
      </c>
      <c r="S290" s="4">
        <v>0.5272399999999999</v>
      </c>
      <c r="T290" s="4">
        <v>5.52695</v>
      </c>
      <c r="U290" s="4">
        <v>1.21457</v>
      </c>
      <c r="V290" s="4">
        <v>2.77913</v>
      </c>
      <c r="W290" s="4">
        <v>0.34873</v>
      </c>
      <c r="X290" s="4">
        <v>7.849799999999999</v>
      </c>
      <c r="Y290" s="4">
        <v>0.23568999999999998</v>
      </c>
      <c r="Z290" s="4">
        <v>159.72491</v>
      </c>
      <c r="AA290" s="4">
        <v>1.1293699999999998</v>
      </c>
      <c r="AB290" s="4">
        <v>1.22656</v>
      </c>
      <c r="AC290" s="4">
        <v>1.25815</v>
      </c>
      <c r="AD290" s="4">
        <v>0.19732000000000005</v>
      </c>
      <c r="AE290" s="4">
        <v>1.8920400000000002</v>
      </c>
      <c r="AF290" s="4">
        <v>40.5555</v>
      </c>
      <c r="AG290" s="4">
        <v>0.82095</v>
      </c>
      <c r="AH290" s="4">
        <v>1.26179</v>
      </c>
      <c r="AI290" s="4">
        <v>4.95864</v>
      </c>
      <c r="AJ290" s="4">
        <v>0.35971</v>
      </c>
      <c r="AK290" s="4">
        <v>0.57713</v>
      </c>
      <c r="AL290" s="4">
        <v>0.72156</v>
      </c>
      <c r="AM290" s="4">
        <v>1.6095</v>
      </c>
      <c r="AN290" s="4">
        <v>261.83534</v>
      </c>
      <c r="AO290" s="4">
        <v>187.97601</v>
      </c>
      <c r="AP290" s="4">
        <v>0.31256000000000017</v>
      </c>
      <c r="AR290" s="1">
        <v>288</v>
      </c>
      <c r="AS290" s="13">
        <v>-57.3196894106069</v>
      </c>
    </row>
    <row r="291" spans="1:45" ht="12">
      <c r="A291" s="8">
        <v>289</v>
      </c>
      <c r="B291" s="9">
        <v>33.9337044534413</v>
      </c>
      <c r="C291" s="9">
        <v>34.07000674763833</v>
      </c>
      <c r="D291" s="9">
        <f t="shared" si="8"/>
        <v>34.00185560053981</v>
      </c>
      <c r="E291" s="10" t="s">
        <v>301</v>
      </c>
      <c r="F291" s="12">
        <v>2.6748</v>
      </c>
      <c r="G291" s="12">
        <v>0.8914</v>
      </c>
      <c r="H291" s="12">
        <v>1.0665</v>
      </c>
      <c r="I291" s="12">
        <v>16.7395</v>
      </c>
      <c r="J291" s="12" t="s">
        <v>26</v>
      </c>
      <c r="K291" s="12">
        <v>16.3532</v>
      </c>
      <c r="L291" s="12" t="s">
        <v>26</v>
      </c>
      <c r="M291" s="12" t="s">
        <v>26</v>
      </c>
      <c r="N291" s="9">
        <f t="shared" si="9"/>
        <v>6.113802901151488</v>
      </c>
      <c r="P291">
        <v>289</v>
      </c>
      <c r="Q291" s="4">
        <v>10.40212</v>
      </c>
      <c r="R291" s="4">
        <v>0.93523</v>
      </c>
      <c r="S291" s="4">
        <v>0.5018</v>
      </c>
      <c r="T291" s="4">
        <v>7.62412</v>
      </c>
      <c r="U291" s="4">
        <v>1.15803</v>
      </c>
      <c r="V291" s="4">
        <v>2.58844</v>
      </c>
      <c r="W291" s="4">
        <v>0.30352</v>
      </c>
      <c r="X291" s="4">
        <v>7.9932099999999995</v>
      </c>
      <c r="Y291" s="4">
        <v>0.17773999999999998</v>
      </c>
      <c r="Z291" s="4">
        <v>231.38232</v>
      </c>
      <c r="AA291" s="4">
        <v>1.4878999999999998</v>
      </c>
      <c r="AB291" s="4">
        <v>1.27293</v>
      </c>
      <c r="AC291" s="4">
        <v>1.1854</v>
      </c>
      <c r="AD291" s="4">
        <v>0.23909000000000002</v>
      </c>
      <c r="AE291" s="4">
        <v>2.61248</v>
      </c>
      <c r="AF291" s="4">
        <v>10.03552</v>
      </c>
      <c r="AG291" s="4">
        <v>2.01716</v>
      </c>
      <c r="AH291" s="4">
        <v>2.18928</v>
      </c>
      <c r="AI291" s="4">
        <v>8.44304</v>
      </c>
      <c r="AJ291" s="4">
        <v>0.51626</v>
      </c>
      <c r="AK291" s="4">
        <v>0.38922</v>
      </c>
      <c r="AL291" s="4">
        <v>0.63144</v>
      </c>
      <c r="AM291" s="4">
        <v>1.57221</v>
      </c>
      <c r="AN291" s="4">
        <v>610.39565</v>
      </c>
      <c r="AO291" s="4">
        <v>467.59544</v>
      </c>
      <c r="AP291" s="4">
        <v>0.42802000000000007</v>
      </c>
      <c r="AR291" s="1">
        <v>289</v>
      </c>
      <c r="AS291" s="13">
        <v>-59.230410827035335</v>
      </c>
    </row>
    <row r="292" spans="1:45" ht="12">
      <c r="A292" s="8">
        <v>290</v>
      </c>
      <c r="B292" s="9">
        <v>34.07000674763833</v>
      </c>
      <c r="C292" s="9">
        <v>34.216075110456565</v>
      </c>
      <c r="D292" s="9">
        <f t="shared" si="8"/>
        <v>34.143040929047444</v>
      </c>
      <c r="E292" s="10" t="s">
        <v>302</v>
      </c>
      <c r="F292" s="12">
        <v>3.0781</v>
      </c>
      <c r="G292" s="12">
        <v>0.8942</v>
      </c>
      <c r="H292" s="12">
        <v>1.0443</v>
      </c>
      <c r="I292" s="12">
        <v>15.1312</v>
      </c>
      <c r="J292" s="12" t="s">
        <v>26</v>
      </c>
      <c r="K292" s="12">
        <v>16.6357</v>
      </c>
      <c r="L292" s="12" t="s">
        <v>26</v>
      </c>
      <c r="M292" s="12" t="s">
        <v>26</v>
      </c>
      <c r="N292" s="9">
        <f t="shared" si="9"/>
        <v>5.404535265261037</v>
      </c>
      <c r="P292">
        <v>290</v>
      </c>
      <c r="Q292" s="4">
        <v>16.54036</v>
      </c>
      <c r="R292" s="4">
        <v>0.8532</v>
      </c>
      <c r="S292" s="4">
        <v>0.55029</v>
      </c>
      <c r="T292" s="4">
        <v>8.79595</v>
      </c>
      <c r="U292" s="4">
        <v>0.7995</v>
      </c>
      <c r="V292" s="4">
        <v>1.78043</v>
      </c>
      <c r="W292" s="4">
        <v>0.21809</v>
      </c>
      <c r="X292" s="4">
        <v>5.43723</v>
      </c>
      <c r="Y292" s="4">
        <v>0.12648</v>
      </c>
      <c r="Z292" s="4">
        <v>152.71941</v>
      </c>
      <c r="AA292" s="4">
        <v>1.1938199999999997</v>
      </c>
      <c r="AB292" s="4">
        <v>2.42393</v>
      </c>
      <c r="AC292" s="4">
        <v>1.00618</v>
      </c>
      <c r="AD292" s="4">
        <v>1.07658</v>
      </c>
      <c r="AE292" s="4">
        <v>4.44279</v>
      </c>
      <c r="AF292" s="4">
        <v>53.47678</v>
      </c>
      <c r="AG292" s="4">
        <v>1.02947</v>
      </c>
      <c r="AH292" s="4">
        <v>1.49182</v>
      </c>
      <c r="AI292" s="4">
        <v>14.01663</v>
      </c>
      <c r="AJ292" s="4">
        <v>0.7893300000000001</v>
      </c>
      <c r="AK292" s="4">
        <v>0.48318</v>
      </c>
      <c r="AL292" s="4">
        <v>1.44742</v>
      </c>
      <c r="AM292" s="4">
        <v>1.32255</v>
      </c>
      <c r="AN292" s="4">
        <v>450.62615</v>
      </c>
      <c r="AO292" s="4">
        <v>429.80212</v>
      </c>
      <c r="AP292" s="4">
        <v>0.7042700000000002</v>
      </c>
      <c r="AR292" s="1">
        <v>290</v>
      </c>
      <c r="AS292" s="13">
        <v>-60.2805914104856</v>
      </c>
    </row>
    <row r="293" spans="1:45" ht="12">
      <c r="A293" s="8">
        <v>291</v>
      </c>
      <c r="B293" s="9">
        <v>34.216075110456565</v>
      </c>
      <c r="C293" s="9">
        <v>34.36335051546393</v>
      </c>
      <c r="D293" s="9">
        <f t="shared" si="8"/>
        <v>34.289712812960246</v>
      </c>
      <c r="E293" s="10" t="s">
        <v>303</v>
      </c>
      <c r="F293" s="12">
        <v>4.5804</v>
      </c>
      <c r="G293" s="12">
        <v>0.8856</v>
      </c>
      <c r="H293" s="12">
        <v>1.0434</v>
      </c>
      <c r="I293" s="12">
        <v>12.3591</v>
      </c>
      <c r="J293" s="12" t="s">
        <v>26</v>
      </c>
      <c r="K293" s="12">
        <v>21.6435</v>
      </c>
      <c r="L293" s="12" t="s">
        <v>26</v>
      </c>
      <c r="M293" s="12" t="s">
        <v>26</v>
      </c>
      <c r="N293" s="9">
        <f t="shared" si="9"/>
        <v>4.725242336913807</v>
      </c>
      <c r="P293">
        <v>291</v>
      </c>
      <c r="Q293" s="4">
        <v>14.90912</v>
      </c>
      <c r="R293" s="4">
        <v>0.7629699999999999</v>
      </c>
      <c r="S293" s="4">
        <v>0.52456</v>
      </c>
      <c r="T293" s="4">
        <v>7.43632</v>
      </c>
      <c r="U293" s="4">
        <v>1.02489</v>
      </c>
      <c r="V293" s="4">
        <v>2.17321</v>
      </c>
      <c r="W293" s="4">
        <v>0.2552</v>
      </c>
      <c r="X293" s="4">
        <v>5.688809999999999</v>
      </c>
      <c r="Y293" s="4">
        <v>0.14201</v>
      </c>
      <c r="Z293" s="4">
        <v>152.87486</v>
      </c>
      <c r="AA293" s="4">
        <v>1.23813</v>
      </c>
      <c r="AB293" s="4">
        <v>1.89256</v>
      </c>
      <c r="AC293" s="4">
        <v>1.05033</v>
      </c>
      <c r="AD293" s="4">
        <v>1.02855</v>
      </c>
      <c r="AE293" s="4">
        <v>8.68635</v>
      </c>
      <c r="AF293" s="4">
        <v>45.31766</v>
      </c>
      <c r="AG293" s="4">
        <v>2.79585</v>
      </c>
      <c r="AH293" s="4">
        <v>2.41247</v>
      </c>
      <c r="AI293" s="4">
        <v>6.88939</v>
      </c>
      <c r="AJ293" s="4">
        <v>0.28081</v>
      </c>
      <c r="AK293" s="4">
        <v>0.35567</v>
      </c>
      <c r="AL293" s="4">
        <v>3.48888</v>
      </c>
      <c r="AM293" s="4">
        <v>1.59419</v>
      </c>
      <c r="AN293" s="4">
        <v>366.42994</v>
      </c>
      <c r="AO293" s="4">
        <v>601.08899</v>
      </c>
      <c r="AP293" s="4">
        <v>0.5405500000000001</v>
      </c>
      <c r="AR293" s="1">
        <v>291</v>
      </c>
      <c r="AS293" s="13">
        <v>-62.989506899252284</v>
      </c>
    </row>
    <row r="294" spans="1:45" ht="12">
      <c r="A294" s="8">
        <v>292</v>
      </c>
      <c r="B294" s="9">
        <v>34.36335051546393</v>
      </c>
      <c r="C294" s="9">
        <v>34.51062592047129</v>
      </c>
      <c r="D294" s="9">
        <f t="shared" si="8"/>
        <v>34.43698821796761</v>
      </c>
      <c r="E294" s="10" t="s">
        <v>304</v>
      </c>
      <c r="F294" s="12">
        <v>3.6726</v>
      </c>
      <c r="G294" s="12">
        <v>0.8836</v>
      </c>
      <c r="H294" s="12">
        <v>1.0618</v>
      </c>
      <c r="I294" s="12">
        <v>9.5383</v>
      </c>
      <c r="J294" s="12" t="s">
        <v>26</v>
      </c>
      <c r="K294" s="12">
        <v>23.2657</v>
      </c>
      <c r="L294" s="12">
        <v>5.5158</v>
      </c>
      <c r="M294" s="12" t="s">
        <v>26</v>
      </c>
      <c r="N294" s="9">
        <f t="shared" si="9"/>
        <v>6.334939824647388</v>
      </c>
      <c r="P294">
        <v>292</v>
      </c>
      <c r="Q294" s="4">
        <v>8.49853</v>
      </c>
      <c r="R294" s="4">
        <v>0.6932499999999999</v>
      </c>
      <c r="S294" s="4">
        <v>0.5090399999999999</v>
      </c>
      <c r="T294" s="4">
        <v>6.67681</v>
      </c>
      <c r="U294" s="4">
        <v>1.00347</v>
      </c>
      <c r="V294" s="4">
        <v>2.23393</v>
      </c>
      <c r="W294" s="4">
        <v>0.27531</v>
      </c>
      <c r="X294" s="4">
        <v>7.73651</v>
      </c>
      <c r="Y294" s="4">
        <v>0.1384</v>
      </c>
      <c r="Z294" s="4">
        <v>142.96704</v>
      </c>
      <c r="AA294" s="4">
        <v>1.1777100000000003</v>
      </c>
      <c r="AB294" s="4">
        <v>1.95987</v>
      </c>
      <c r="AC294" s="4">
        <v>1.20688</v>
      </c>
      <c r="AD294" s="4">
        <v>0.71282</v>
      </c>
      <c r="AE294" s="4">
        <v>4.38939</v>
      </c>
      <c r="AF294" s="4">
        <v>44.01162</v>
      </c>
      <c r="AG294" s="4">
        <v>1.23799</v>
      </c>
      <c r="AH294" s="4">
        <v>2.53181</v>
      </c>
      <c r="AI294" s="4">
        <v>7.42693</v>
      </c>
      <c r="AJ294" s="4">
        <v>0.47877</v>
      </c>
      <c r="AK294" s="4">
        <v>0.21474</v>
      </c>
      <c r="AL294" s="4">
        <v>2.1446</v>
      </c>
      <c r="AM294" s="4">
        <v>1.51284</v>
      </c>
      <c r="AN294" s="4">
        <v>276.56338</v>
      </c>
      <c r="AO294" s="4">
        <v>214.15579</v>
      </c>
      <c r="AP294" s="4">
        <v>0.3988400000000001</v>
      </c>
      <c r="AR294" s="1">
        <v>292</v>
      </c>
      <c r="AS294" s="13">
        <v>-60.753611225450605</v>
      </c>
    </row>
    <row r="295" spans="1:45" ht="12">
      <c r="A295" s="8">
        <v>293</v>
      </c>
      <c r="B295" s="9">
        <v>34.51062592047129</v>
      </c>
      <c r="C295" s="9">
        <v>34.657901325478655</v>
      </c>
      <c r="D295" s="9">
        <f t="shared" si="8"/>
        <v>34.58426362297497</v>
      </c>
      <c r="E295" s="10" t="s">
        <v>305</v>
      </c>
      <c r="F295" s="12">
        <v>3.5861</v>
      </c>
      <c r="G295" s="12">
        <v>0.9126</v>
      </c>
      <c r="H295" s="12">
        <v>1.0665</v>
      </c>
      <c r="I295" s="12">
        <v>9.6085</v>
      </c>
      <c r="J295" s="12" t="s">
        <v>26</v>
      </c>
      <c r="K295" s="12">
        <v>18.2006</v>
      </c>
      <c r="L295" s="12" t="s">
        <v>26</v>
      </c>
      <c r="M295" s="12" t="s">
        <v>26</v>
      </c>
      <c r="N295" s="9">
        <f t="shared" si="9"/>
        <v>5.075318591227239</v>
      </c>
      <c r="P295">
        <v>293</v>
      </c>
      <c r="Q295" s="4">
        <v>5.1941500000000005</v>
      </c>
      <c r="R295" s="4">
        <v>0.7096499999999999</v>
      </c>
      <c r="S295" s="4">
        <v>0.47208</v>
      </c>
      <c r="T295" s="4">
        <v>6.49299</v>
      </c>
      <c r="U295" s="4">
        <v>1.14621</v>
      </c>
      <c r="V295" s="4">
        <v>2.36915</v>
      </c>
      <c r="W295" s="4">
        <v>0.27897</v>
      </c>
      <c r="X295" s="4">
        <v>6.36551</v>
      </c>
      <c r="Y295" s="4">
        <v>0.1165</v>
      </c>
      <c r="Z295" s="4">
        <v>225.76733000000002</v>
      </c>
      <c r="AA295" s="4">
        <v>1.25021</v>
      </c>
      <c r="AB295" s="4">
        <v>1.79689</v>
      </c>
      <c r="AC295" s="4">
        <v>1.24105</v>
      </c>
      <c r="AD295" s="4">
        <v>1.38884</v>
      </c>
      <c r="AE295" s="4">
        <v>2.02206</v>
      </c>
      <c r="AF295" s="4">
        <v>79.95237</v>
      </c>
      <c r="AG295" s="4">
        <v>0.80895</v>
      </c>
      <c r="AH295" s="4">
        <v>1.51998</v>
      </c>
      <c r="AI295" s="4">
        <v>12.19291</v>
      </c>
      <c r="AJ295" s="4">
        <v>0.64395</v>
      </c>
      <c r="AK295" s="4">
        <v>0.32212</v>
      </c>
      <c r="AL295" s="4">
        <v>1.19766</v>
      </c>
      <c r="AM295" s="4">
        <v>1.866</v>
      </c>
      <c r="AN295" s="4">
        <v>308.20143</v>
      </c>
      <c r="AO295" s="4">
        <v>241.70899</v>
      </c>
      <c r="AP295" s="4">
        <v>0.3047500000000001</v>
      </c>
      <c r="AR295" s="1">
        <v>293</v>
      </c>
      <c r="AS295" s="13">
        <v>-62.733285805539204</v>
      </c>
    </row>
    <row r="296" spans="1:45" ht="12">
      <c r="A296" s="8">
        <v>294</v>
      </c>
      <c r="B296" s="9">
        <v>34.657901325478655</v>
      </c>
      <c r="C296" s="9">
        <v>34.80517673048602</v>
      </c>
      <c r="D296" s="9">
        <f t="shared" si="8"/>
        <v>34.731539027982336</v>
      </c>
      <c r="E296" s="10" t="s">
        <v>306</v>
      </c>
      <c r="F296" s="12">
        <v>3.3481</v>
      </c>
      <c r="G296" s="12">
        <v>0.8545</v>
      </c>
      <c r="H296" s="12">
        <v>1.032</v>
      </c>
      <c r="I296" s="12">
        <v>10.4528</v>
      </c>
      <c r="J296" s="12" t="s">
        <v>26</v>
      </c>
      <c r="K296" s="12">
        <v>19.9875</v>
      </c>
      <c r="L296" s="12" t="s">
        <v>26</v>
      </c>
      <c r="M296" s="12" t="s">
        <v>26</v>
      </c>
      <c r="N296" s="9">
        <f t="shared" si="9"/>
        <v>5.9698037693019925</v>
      </c>
      <c r="P296">
        <v>294</v>
      </c>
      <c r="Q296" s="4">
        <v>7.2467500000000005</v>
      </c>
      <c r="R296" s="4">
        <v>0.60711</v>
      </c>
      <c r="S296" s="4">
        <v>0.52162</v>
      </c>
      <c r="T296" s="4">
        <v>7.11789</v>
      </c>
      <c r="U296" s="4">
        <v>1.63707</v>
      </c>
      <c r="V296" s="4">
        <v>3.89951</v>
      </c>
      <c r="W296" s="4">
        <v>0.43549</v>
      </c>
      <c r="X296" s="4">
        <v>7.06657</v>
      </c>
      <c r="Y296" s="4">
        <v>0.12758</v>
      </c>
      <c r="Z296" s="4">
        <v>128.42989</v>
      </c>
      <c r="AA296" s="4">
        <v>1.0246399999999998</v>
      </c>
      <c r="AB296" s="4">
        <v>1.43275</v>
      </c>
      <c r="AC296" s="4">
        <v>0.9538</v>
      </c>
      <c r="AD296" s="4">
        <v>0.60099</v>
      </c>
      <c r="AE296" s="4">
        <v>3.90242</v>
      </c>
      <c r="AF296" s="4">
        <v>122.24267</v>
      </c>
      <c r="AG296" s="4">
        <v>0.67382</v>
      </c>
      <c r="AH296" s="4">
        <v>1.33164</v>
      </c>
      <c r="AI296" s="4">
        <v>13.37549</v>
      </c>
      <c r="AJ296" s="4">
        <v>0.38694</v>
      </c>
      <c r="AK296" s="4">
        <v>0.36909</v>
      </c>
      <c r="AL296" s="4">
        <v>1.5464699999999998</v>
      </c>
      <c r="AM296" s="4">
        <v>1.21145</v>
      </c>
      <c r="AN296" s="4">
        <v>293.58898</v>
      </c>
      <c r="AO296" s="4">
        <v>280.72007</v>
      </c>
      <c r="AP296" s="4">
        <v>0.4088200000000002</v>
      </c>
      <c r="AR296" s="1">
        <v>294</v>
      </c>
      <c r="AS296" s="13">
        <v>-60.970264872008286</v>
      </c>
    </row>
    <row r="297" spans="1:45" ht="12">
      <c r="A297" s="8">
        <v>295</v>
      </c>
      <c r="B297" s="9">
        <v>34.80517673048602</v>
      </c>
      <c r="C297" s="9">
        <v>34.95245213549338</v>
      </c>
      <c r="D297" s="9">
        <f t="shared" si="8"/>
        <v>34.8788144329897</v>
      </c>
      <c r="E297" s="10" t="s">
        <v>307</v>
      </c>
      <c r="F297" s="12">
        <v>5.2761</v>
      </c>
      <c r="G297" s="12">
        <v>0.9088</v>
      </c>
      <c r="H297" s="12">
        <v>1.0736</v>
      </c>
      <c r="I297" s="12">
        <v>7.2522</v>
      </c>
      <c r="J297" s="12" t="s">
        <v>26</v>
      </c>
      <c r="K297" s="12">
        <v>18.647</v>
      </c>
      <c r="L297" s="12" t="s">
        <v>26</v>
      </c>
      <c r="M297" s="12" t="s">
        <v>26</v>
      </c>
      <c r="N297" s="9">
        <f t="shared" si="9"/>
        <v>3.534239305547658</v>
      </c>
      <c r="P297">
        <v>295</v>
      </c>
      <c r="Q297" s="4">
        <v>8.66993</v>
      </c>
      <c r="R297" s="4">
        <v>0.7383599999999999</v>
      </c>
      <c r="S297" s="4">
        <v>0.6349</v>
      </c>
      <c r="T297" s="4">
        <v>9.47633</v>
      </c>
      <c r="U297" s="4">
        <v>1.95993</v>
      </c>
      <c r="V297" s="4">
        <v>4.50598</v>
      </c>
      <c r="W297" s="4">
        <v>0.52434</v>
      </c>
      <c r="X297" s="4">
        <v>8.96381</v>
      </c>
      <c r="Y297" s="4">
        <v>0.68091</v>
      </c>
      <c r="Z297" s="4">
        <v>182.29423</v>
      </c>
      <c r="AA297" s="4">
        <v>1.2220199999999997</v>
      </c>
      <c r="AB297" s="4">
        <v>2.53727</v>
      </c>
      <c r="AC297" s="4">
        <v>1.28606</v>
      </c>
      <c r="AD297" s="4">
        <v>1.0737400000000001</v>
      </c>
      <c r="AE297" s="4">
        <v>2.27432</v>
      </c>
      <c r="AF297" s="4">
        <v>146.93425</v>
      </c>
      <c r="AG297" s="4">
        <v>1.14573</v>
      </c>
      <c r="AH297" s="4">
        <v>4.64893</v>
      </c>
      <c r="AI297" s="4">
        <v>6.96065</v>
      </c>
      <c r="AJ297" s="4">
        <v>1.08616</v>
      </c>
      <c r="AK297" s="4">
        <v>0.97333</v>
      </c>
      <c r="AL297" s="4">
        <v>4.06131</v>
      </c>
      <c r="AM297" s="4">
        <v>1.15035</v>
      </c>
      <c r="AN297" s="4">
        <v>463.08397</v>
      </c>
      <c r="AO297" s="4">
        <v>254.01964</v>
      </c>
      <c r="AP297" s="4">
        <v>0.7378000000000002</v>
      </c>
      <c r="AR297" s="1">
        <v>295</v>
      </c>
      <c r="AS297" s="13">
        <v>-61.21731606580041</v>
      </c>
    </row>
    <row r="298" spans="1:45" ht="12">
      <c r="A298" s="8">
        <v>296</v>
      </c>
      <c r="B298" s="9">
        <v>34.95245213549338</v>
      </c>
      <c r="C298" s="9">
        <v>35.09962882096071</v>
      </c>
      <c r="D298" s="9">
        <f t="shared" si="8"/>
        <v>35.026040478227046</v>
      </c>
      <c r="E298" s="10" t="s">
        <v>308</v>
      </c>
      <c r="F298" s="12">
        <v>4.3672</v>
      </c>
      <c r="G298" s="12">
        <v>0.8767</v>
      </c>
      <c r="H298" s="12">
        <v>1.0843</v>
      </c>
      <c r="I298" s="12">
        <v>10.0212</v>
      </c>
      <c r="J298" s="12" t="s">
        <v>26</v>
      </c>
      <c r="K298" s="12">
        <v>16.5641</v>
      </c>
      <c r="L298" s="12">
        <v>5.4926</v>
      </c>
      <c r="M298" s="12">
        <v>5.2378</v>
      </c>
      <c r="N298" s="9">
        <f t="shared" si="9"/>
        <v>3.7928420956219084</v>
      </c>
      <c r="P298">
        <v>296</v>
      </c>
      <c r="Q298" s="4">
        <v>31.0533</v>
      </c>
      <c r="R298" s="4">
        <v>0.75067</v>
      </c>
      <c r="S298" s="4">
        <v>0.47504</v>
      </c>
      <c r="T298" s="4">
        <v>7.43693</v>
      </c>
      <c r="U298" s="4">
        <v>1.15858</v>
      </c>
      <c r="V298" s="4">
        <v>3.30862</v>
      </c>
      <c r="W298" s="4">
        <v>0.38792</v>
      </c>
      <c r="X298" s="4">
        <v>7.05814</v>
      </c>
      <c r="Y298" s="4">
        <v>0.12204000000000001</v>
      </c>
      <c r="Z298" s="4">
        <v>495.02754</v>
      </c>
      <c r="AA298" s="4">
        <v>1.09715</v>
      </c>
      <c r="AB298" s="4">
        <v>3.33475</v>
      </c>
      <c r="AC298" s="4">
        <v>1.05992</v>
      </c>
      <c r="AD298" s="4">
        <v>0.5446900000000001</v>
      </c>
      <c r="AE298" s="4">
        <v>6.6171</v>
      </c>
      <c r="AF298" s="4">
        <v>91.4203</v>
      </c>
      <c r="AG298" s="4">
        <v>3.97356</v>
      </c>
      <c r="AH298" s="4">
        <v>2.80226</v>
      </c>
      <c r="AI298" s="4">
        <v>7.29125</v>
      </c>
      <c r="AJ298" s="4">
        <v>0.36433</v>
      </c>
      <c r="AK298" s="4">
        <v>0.42278</v>
      </c>
      <c r="AL298" s="4">
        <v>3.1093599999999997</v>
      </c>
      <c r="AM298" s="4">
        <v>1.34955</v>
      </c>
      <c r="AN298" s="4">
        <v>376.43399</v>
      </c>
      <c r="AO298" s="4">
        <v>269.27431</v>
      </c>
      <c r="AP298" s="4">
        <v>0.9478900000000001</v>
      </c>
      <c r="AR298" s="1">
        <v>296</v>
      </c>
      <c r="AS298" s="13">
        <v>-61.36961615363351</v>
      </c>
    </row>
    <row r="299" spans="1:45" ht="12">
      <c r="A299" s="8">
        <v>297</v>
      </c>
      <c r="B299" s="9">
        <v>35.09962882096071</v>
      </c>
      <c r="C299" s="9">
        <v>35.245917030567696</v>
      </c>
      <c r="D299" s="9">
        <f t="shared" si="8"/>
        <v>35.17277292576421</v>
      </c>
      <c r="E299" s="10" t="s">
        <v>309</v>
      </c>
      <c r="F299" s="12">
        <v>4.8025</v>
      </c>
      <c r="G299" s="12">
        <v>0.8703</v>
      </c>
      <c r="H299" s="12">
        <v>1.0523</v>
      </c>
      <c r="I299" s="12">
        <v>9.799</v>
      </c>
      <c r="J299" s="12" t="s">
        <v>26</v>
      </c>
      <c r="K299" s="12">
        <v>16.79</v>
      </c>
      <c r="L299" s="12">
        <v>5.4478</v>
      </c>
      <c r="M299" s="12" t="s">
        <v>26</v>
      </c>
      <c r="N299" s="9">
        <f t="shared" si="9"/>
        <v>3.4960957834461213</v>
      </c>
      <c r="P299">
        <v>297</v>
      </c>
      <c r="Q299" s="4">
        <v>13.66281</v>
      </c>
      <c r="R299" s="4">
        <v>0.87375</v>
      </c>
      <c r="S299" s="4">
        <v>0.43001999999999996</v>
      </c>
      <c r="T299" s="4">
        <v>5.97342</v>
      </c>
      <c r="U299" s="4">
        <v>0.59361</v>
      </c>
      <c r="V299" s="4">
        <v>1.25901</v>
      </c>
      <c r="W299" s="4">
        <v>0.13708</v>
      </c>
      <c r="X299" s="4">
        <v>4.015639999999999</v>
      </c>
      <c r="Y299" s="4">
        <v>0.09739</v>
      </c>
      <c r="Z299" s="4">
        <v>125.70012</v>
      </c>
      <c r="AA299" s="4">
        <v>1.0407599999999997</v>
      </c>
      <c r="AB299" s="4">
        <v>1.39102</v>
      </c>
      <c r="AC299" s="4">
        <v>0.38956</v>
      </c>
      <c r="AD299" s="4">
        <v>0.50875</v>
      </c>
      <c r="AE299" s="4">
        <v>5.73876</v>
      </c>
      <c r="AF299" s="4">
        <v>119.60662</v>
      </c>
      <c r="AG299" s="4">
        <v>0.41654</v>
      </c>
      <c r="AH299" s="4">
        <v>1.94545</v>
      </c>
      <c r="AI299" s="4">
        <v>6.75972</v>
      </c>
      <c r="AJ299" s="4">
        <v>0.5287000000000001</v>
      </c>
      <c r="AK299" s="4">
        <v>0.28856</v>
      </c>
      <c r="AL299" s="4">
        <v>21.67317</v>
      </c>
      <c r="AM299" s="4">
        <v>0.58508</v>
      </c>
      <c r="AN299" s="4">
        <v>447.51631</v>
      </c>
      <c r="AO299" s="4">
        <v>477.65568</v>
      </c>
      <c r="AP299" s="4">
        <v>0.5684500000000001</v>
      </c>
      <c r="AR299" s="1">
        <v>297</v>
      </c>
      <c r="AS299" s="13">
        <v>-59.336299832257616</v>
      </c>
    </row>
    <row r="300" spans="1:45" ht="12">
      <c r="A300" s="8">
        <v>298</v>
      </c>
      <c r="B300" s="9">
        <v>35.245917030567696</v>
      </c>
      <c r="C300" s="9">
        <v>35.39220524017468</v>
      </c>
      <c r="D300" s="9">
        <f t="shared" si="8"/>
        <v>35.319061135371186</v>
      </c>
      <c r="E300" s="10" t="s">
        <v>310</v>
      </c>
      <c r="F300" s="12">
        <v>3.2201</v>
      </c>
      <c r="G300" s="12" t="s">
        <v>26</v>
      </c>
      <c r="H300" s="12">
        <v>1.0338</v>
      </c>
      <c r="I300" s="12">
        <v>7.3659</v>
      </c>
      <c r="J300" s="12" t="s">
        <v>26</v>
      </c>
      <c r="K300" s="12">
        <v>14.7048</v>
      </c>
      <c r="L300" s="12">
        <v>5.478</v>
      </c>
      <c r="M300" s="12" t="s">
        <v>26</v>
      </c>
      <c r="N300" s="9">
        <f t="shared" si="9"/>
        <v>4.566566255706345</v>
      </c>
      <c r="P300">
        <v>298</v>
      </c>
      <c r="Q300" s="4">
        <v>20.73424</v>
      </c>
      <c r="R300" s="4">
        <v>0.6522300000000001</v>
      </c>
      <c r="S300" s="4">
        <v>0.58431</v>
      </c>
      <c r="T300" s="4">
        <v>6.92025</v>
      </c>
      <c r="U300" s="4">
        <v>1.20991</v>
      </c>
      <c r="V300" s="4">
        <v>3.07475</v>
      </c>
      <c r="W300" s="4">
        <v>0.37252</v>
      </c>
      <c r="X300" s="4">
        <v>6.408449999999999</v>
      </c>
      <c r="Y300" s="4">
        <v>0.35794000000000004</v>
      </c>
      <c r="Z300" s="4">
        <v>192.89559</v>
      </c>
      <c r="AA300" s="4">
        <v>1.0730199999999996</v>
      </c>
      <c r="AB300" s="4">
        <v>1.56371</v>
      </c>
      <c r="AC300" s="4">
        <v>1.0332</v>
      </c>
      <c r="AD300" s="4">
        <v>1.04234</v>
      </c>
      <c r="AE300" s="4">
        <v>5.29857</v>
      </c>
      <c r="AF300" s="4">
        <v>29.25678</v>
      </c>
      <c r="AG300" s="4">
        <v>2.78936</v>
      </c>
      <c r="AH300" s="4">
        <v>2.25871</v>
      </c>
      <c r="AI300" s="4">
        <v>6.46475</v>
      </c>
      <c r="AJ300" s="4">
        <v>0.60745</v>
      </c>
      <c r="AK300" s="4">
        <v>0.34896</v>
      </c>
      <c r="AL300" s="4">
        <v>1.42241</v>
      </c>
      <c r="AM300" s="4">
        <v>1.37537</v>
      </c>
      <c r="AN300" s="4">
        <v>362.82492</v>
      </c>
      <c r="AO300" s="4">
        <v>257.48951</v>
      </c>
      <c r="AP300" s="4">
        <v>0.5489100000000002</v>
      </c>
      <c r="AR300" s="1">
        <v>298</v>
      </c>
      <c r="AS300" s="13">
        <v>-60.502520196582026</v>
      </c>
    </row>
    <row r="301" spans="1:45" ht="12">
      <c r="A301" s="8">
        <v>299</v>
      </c>
      <c r="B301" s="9">
        <v>35.39220524017468</v>
      </c>
      <c r="C301" s="9">
        <v>35.53849344978167</v>
      </c>
      <c r="D301" s="9">
        <f t="shared" si="8"/>
        <v>35.46534934497818</v>
      </c>
      <c r="E301" s="10" t="s">
        <v>311</v>
      </c>
      <c r="F301" s="12">
        <v>3.0152</v>
      </c>
      <c r="G301" s="12">
        <v>0.9963</v>
      </c>
      <c r="H301" s="12">
        <v>1.0371</v>
      </c>
      <c r="I301" s="12">
        <v>7.1913</v>
      </c>
      <c r="J301" s="12">
        <v>7.0362</v>
      </c>
      <c r="K301" s="12">
        <v>14.9194</v>
      </c>
      <c r="L301" s="12" t="s">
        <v>26</v>
      </c>
      <c r="M301" s="12" t="s">
        <v>26</v>
      </c>
      <c r="N301" s="9">
        <f t="shared" si="9"/>
        <v>4.9480631467232685</v>
      </c>
      <c r="P301">
        <v>299</v>
      </c>
      <c r="Q301" s="4">
        <v>0.8307099999999998</v>
      </c>
      <c r="R301" s="4">
        <v>0.42255000000000004</v>
      </c>
      <c r="S301" s="4">
        <v>0.09799999999999998</v>
      </c>
      <c r="T301" s="4">
        <v>0.80016</v>
      </c>
      <c r="U301" s="4">
        <v>0.099</v>
      </c>
      <c r="V301" s="4">
        <v>0.22783</v>
      </c>
      <c r="W301" s="4">
        <v>0.0261</v>
      </c>
      <c r="X301" s="4">
        <v>0.37961999999999996</v>
      </c>
      <c r="Y301" s="4">
        <v>0.01846</v>
      </c>
      <c r="Z301" s="4">
        <v>20.079409999999996</v>
      </c>
      <c r="AA301" s="4">
        <v>0.5533700000000001</v>
      </c>
      <c r="AB301" s="4">
        <v>0.24597</v>
      </c>
      <c r="AC301" s="4">
        <v>0.84</v>
      </c>
      <c r="AD301" s="4">
        <v>0.5650600000000001</v>
      </c>
      <c r="AE301" s="4">
        <v>3.02847</v>
      </c>
      <c r="AF301" s="4">
        <v>31.84966</v>
      </c>
      <c r="AG301" s="4">
        <v>0.48392</v>
      </c>
      <c r="AH301" s="4">
        <v>0.99678</v>
      </c>
      <c r="AI301" s="4">
        <v>4.63335</v>
      </c>
      <c r="AJ301" s="4">
        <v>0.20384999999999998</v>
      </c>
      <c r="AK301" s="4">
        <v>0.25501</v>
      </c>
      <c r="AL301" s="4">
        <v>0.99556</v>
      </c>
      <c r="AM301" s="4">
        <v>1.29161</v>
      </c>
      <c r="AN301" s="4">
        <v>238.9634</v>
      </c>
      <c r="AO301" s="4">
        <v>343.98918</v>
      </c>
      <c r="AP301" s="4">
        <v>0.2676000000000003</v>
      </c>
      <c r="AR301" s="1">
        <v>299</v>
      </c>
      <c r="AS301" s="13">
        <v>-62.62951162841647</v>
      </c>
    </row>
    <row r="302" spans="1:45" ht="12">
      <c r="A302" s="8">
        <v>300</v>
      </c>
      <c r="B302" s="9">
        <v>35.53849344978167</v>
      </c>
      <c r="C302" s="9">
        <v>35.684781659388655</v>
      </c>
      <c r="D302" s="9">
        <f t="shared" si="8"/>
        <v>35.61163755458516</v>
      </c>
      <c r="E302" s="10" t="s">
        <v>312</v>
      </c>
      <c r="F302" s="12">
        <v>1.3249</v>
      </c>
      <c r="G302" s="12">
        <v>0.1522</v>
      </c>
      <c r="H302" s="12">
        <v>1.007</v>
      </c>
      <c r="I302" s="12">
        <v>10.7174</v>
      </c>
      <c r="J302" s="12">
        <v>2.7788</v>
      </c>
      <c r="K302" s="12">
        <v>19.012</v>
      </c>
      <c r="L302" s="12">
        <v>11.3351</v>
      </c>
      <c r="M302" s="12" t="s">
        <v>26</v>
      </c>
      <c r="N302" s="9">
        <f t="shared" si="9"/>
        <v>14.349762246207261</v>
      </c>
      <c r="P302">
        <v>300</v>
      </c>
      <c r="Q302" s="4">
        <v>22.02319</v>
      </c>
      <c r="R302" s="4">
        <v>0.81219</v>
      </c>
      <c r="S302" s="4">
        <v>0.52991</v>
      </c>
      <c r="T302" s="4">
        <v>6.32021</v>
      </c>
      <c r="U302" s="4">
        <v>0.56891</v>
      </c>
      <c r="V302" s="4">
        <v>1.1793</v>
      </c>
      <c r="W302" s="4">
        <v>0.15144</v>
      </c>
      <c r="X302" s="4">
        <v>4.53893</v>
      </c>
      <c r="Y302" s="4">
        <v>0.12399</v>
      </c>
      <c r="Z302" s="4">
        <v>126.54399000000001</v>
      </c>
      <c r="AA302" s="4">
        <v>1.2059800000000003</v>
      </c>
      <c r="AB302" s="4">
        <v>1.75417</v>
      </c>
      <c r="AC302" s="4">
        <v>0.89704</v>
      </c>
      <c r="AD302" s="4">
        <v>0.37756</v>
      </c>
      <c r="AE302" s="4">
        <v>7.8072099999999995</v>
      </c>
      <c r="AF302" s="4">
        <v>76.4515</v>
      </c>
      <c r="AG302" s="4">
        <v>0.61869</v>
      </c>
      <c r="AH302" s="4">
        <v>1.62412</v>
      </c>
      <c r="AI302" s="4">
        <v>6.73624</v>
      </c>
      <c r="AJ302" s="4">
        <v>0.8415900000000001</v>
      </c>
      <c r="AK302" s="4">
        <v>0.41607</v>
      </c>
      <c r="AL302" s="4">
        <v>1.0174299999999998</v>
      </c>
      <c r="AM302" s="4">
        <v>1.26653</v>
      </c>
      <c r="AN302" s="4">
        <v>268.94174</v>
      </c>
      <c r="AO302" s="4">
        <v>257.13665</v>
      </c>
      <c r="AP302" s="4">
        <v>0.4627100000000002</v>
      </c>
      <c r="AR302" s="1">
        <v>300</v>
      </c>
      <c r="AS302" s="13">
        <v>-61.975362737816724</v>
      </c>
    </row>
    <row r="303" spans="1:45" ht="12">
      <c r="A303" s="8">
        <v>301</v>
      </c>
      <c r="B303" s="9">
        <v>35.684781659388655</v>
      </c>
      <c r="C303" s="9">
        <v>35.83106986899564</v>
      </c>
      <c r="D303" s="9">
        <f t="shared" si="8"/>
        <v>35.75792576419215</v>
      </c>
      <c r="E303" s="10" t="s">
        <v>313</v>
      </c>
      <c r="F303" s="12">
        <v>1.5304</v>
      </c>
      <c r="G303" s="12">
        <v>0.1099</v>
      </c>
      <c r="H303" s="12">
        <v>0.7366</v>
      </c>
      <c r="I303" s="12">
        <v>9.052</v>
      </c>
      <c r="J303" s="12">
        <v>3.3642</v>
      </c>
      <c r="K303" s="12">
        <v>18.9001</v>
      </c>
      <c r="L303" s="12">
        <v>5.3177</v>
      </c>
      <c r="M303" s="12" t="s">
        <v>26</v>
      </c>
      <c r="N303" s="9">
        <f t="shared" si="9"/>
        <v>12.349777835859905</v>
      </c>
      <c r="P303">
        <v>301</v>
      </c>
      <c r="Q303" s="4">
        <v>73.32377</v>
      </c>
      <c r="R303" s="4">
        <v>3.0688600000000004</v>
      </c>
      <c r="S303" s="4">
        <v>0.84782</v>
      </c>
      <c r="T303" s="4">
        <v>32.5859</v>
      </c>
      <c r="U303" s="4">
        <v>1.37105</v>
      </c>
      <c r="V303" s="4">
        <v>2.19376</v>
      </c>
      <c r="W303" s="4">
        <v>0.33542</v>
      </c>
      <c r="X303" s="4">
        <v>59.9119</v>
      </c>
      <c r="Y303" s="4">
        <v>0.31495</v>
      </c>
      <c r="Z303" s="4">
        <v>405.63002</v>
      </c>
      <c r="AA303" s="4">
        <v>1.5563799999999999</v>
      </c>
      <c r="AB303" s="4">
        <v>3.93608</v>
      </c>
      <c r="AC303" s="4">
        <v>1.2451</v>
      </c>
      <c r="AD303" s="4">
        <v>2.64494</v>
      </c>
      <c r="AE303" s="4">
        <v>42.01985</v>
      </c>
      <c r="AF303" s="4">
        <v>29.22481</v>
      </c>
      <c r="AG303" s="4">
        <v>1.56816</v>
      </c>
      <c r="AH303" s="4">
        <v>3.76516</v>
      </c>
      <c r="AI303" s="4">
        <v>66.85716</v>
      </c>
      <c r="AJ303" s="4">
        <v>0.35451</v>
      </c>
      <c r="AK303" s="4">
        <v>1.9327</v>
      </c>
      <c r="AL303" s="4">
        <v>30.98577</v>
      </c>
      <c r="AM303" s="4">
        <v>2.20561</v>
      </c>
      <c r="AN303" s="4">
        <v>1189.23138</v>
      </c>
      <c r="AO303" s="4">
        <v>2639.6057</v>
      </c>
      <c r="AP303" s="4">
        <v>32.20583</v>
      </c>
      <c r="AR303" s="1">
        <v>301</v>
      </c>
      <c r="AS303" s="13">
        <v>-62.426500454564106</v>
      </c>
    </row>
    <row r="304" spans="1:45" ht="12">
      <c r="A304" s="8">
        <v>302</v>
      </c>
      <c r="B304" s="9">
        <v>35.83106986899564</v>
      </c>
      <c r="C304" s="9">
        <v>35.97735807860263</v>
      </c>
      <c r="D304" s="9">
        <f t="shared" si="8"/>
        <v>35.90421397379913</v>
      </c>
      <c r="E304" s="10" t="s">
        <v>314</v>
      </c>
      <c r="F304" s="12">
        <v>2.5161</v>
      </c>
      <c r="G304" s="12" t="s">
        <v>26</v>
      </c>
      <c r="H304" s="12">
        <v>0.544</v>
      </c>
      <c r="I304" s="12">
        <v>5.6375</v>
      </c>
      <c r="J304" s="12">
        <v>4.229</v>
      </c>
      <c r="K304" s="12">
        <v>19.5322</v>
      </c>
      <c r="L304" s="12">
        <v>2.6141</v>
      </c>
      <c r="M304" s="12" t="s">
        <v>26</v>
      </c>
      <c r="N304" s="9">
        <f t="shared" si="9"/>
        <v>7.762887007670602</v>
      </c>
      <c r="P304">
        <v>302</v>
      </c>
      <c r="Q304" s="4">
        <v>8.49234</v>
      </c>
      <c r="R304" s="4">
        <v>0.71375</v>
      </c>
      <c r="S304" s="4">
        <v>0.4236</v>
      </c>
      <c r="T304" s="4">
        <v>12.40734</v>
      </c>
      <c r="U304" s="4">
        <v>0.38638</v>
      </c>
      <c r="V304" s="4">
        <v>0.98342</v>
      </c>
      <c r="W304" s="4">
        <v>0.11279</v>
      </c>
      <c r="X304" s="4">
        <v>3.3960500000000002</v>
      </c>
      <c r="Y304" s="4">
        <v>0.08797</v>
      </c>
      <c r="Z304" s="4">
        <v>121.95052</v>
      </c>
      <c r="AA304" s="4">
        <v>1.2946799999999996</v>
      </c>
      <c r="AB304" s="4">
        <v>1.36034</v>
      </c>
      <c r="AC304" s="4">
        <v>0.75664</v>
      </c>
      <c r="AD304" s="4">
        <v>0.87053</v>
      </c>
      <c r="AE304" s="4">
        <v>5.10803</v>
      </c>
      <c r="AF304" s="4">
        <v>74.18951</v>
      </c>
      <c r="AG304" s="4">
        <v>0.35529</v>
      </c>
      <c r="AH304" s="4">
        <v>1.6315</v>
      </c>
      <c r="AI304" s="4">
        <v>4.23786</v>
      </c>
      <c r="AJ304" s="4">
        <v>0.6562300000000001</v>
      </c>
      <c r="AK304" s="4">
        <v>0.25501</v>
      </c>
      <c r="AL304" s="4">
        <v>3.0812</v>
      </c>
      <c r="AM304" s="4">
        <v>1.02723</v>
      </c>
      <c r="AN304" s="4">
        <v>285.20583</v>
      </c>
      <c r="AO304" s="4">
        <v>289.55217</v>
      </c>
      <c r="AP304" s="4">
        <v>0.2886700000000002</v>
      </c>
      <c r="AR304" s="1">
        <v>302</v>
      </c>
      <c r="AS304" s="13">
        <v>-61.93113074414083</v>
      </c>
    </row>
    <row r="305" spans="1:45" ht="12">
      <c r="A305" s="8">
        <v>303</v>
      </c>
      <c r="B305" s="9">
        <v>35.97735807860263</v>
      </c>
      <c r="C305" s="9">
        <v>36.120783633841896</v>
      </c>
      <c r="D305" s="9">
        <f t="shared" si="8"/>
        <v>36.04907085622226</v>
      </c>
      <c r="E305" s="10" t="s">
        <v>315</v>
      </c>
      <c r="F305" s="12">
        <v>1.4507</v>
      </c>
      <c r="G305" s="12">
        <v>0.111</v>
      </c>
      <c r="H305" s="12">
        <v>0.5068</v>
      </c>
      <c r="I305" s="12">
        <v>9.0343</v>
      </c>
      <c r="J305" s="12">
        <v>4.6215</v>
      </c>
      <c r="K305" s="12">
        <v>17.1508</v>
      </c>
      <c r="L305" s="12">
        <v>2.6236</v>
      </c>
      <c r="M305" s="12" t="s">
        <v>26</v>
      </c>
      <c r="N305" s="9">
        <f t="shared" si="9"/>
        <v>11.822430550768594</v>
      </c>
      <c r="P305">
        <v>303</v>
      </c>
      <c r="Q305" s="4">
        <v>56.81644</v>
      </c>
      <c r="R305" s="4">
        <v>0.845</v>
      </c>
      <c r="S305" s="4">
        <v>0.54787</v>
      </c>
      <c r="T305" s="4">
        <v>9.03375</v>
      </c>
      <c r="U305" s="4">
        <v>1.07567</v>
      </c>
      <c r="V305" s="4">
        <v>2.08755</v>
      </c>
      <c r="W305" s="4">
        <v>0.29569</v>
      </c>
      <c r="X305" s="4">
        <v>4.441409999999999</v>
      </c>
      <c r="Y305" s="4">
        <v>0.13397</v>
      </c>
      <c r="Z305" s="4">
        <v>130.32091</v>
      </c>
      <c r="AA305" s="4">
        <v>1.0609400000000004</v>
      </c>
      <c r="AB305" s="4">
        <v>1.93522</v>
      </c>
      <c r="AC305" s="4">
        <v>1.00404</v>
      </c>
      <c r="AD305" s="4">
        <v>0.61109</v>
      </c>
      <c r="AE305" s="4">
        <v>13.7804</v>
      </c>
      <c r="AF305" s="4">
        <v>31.09564</v>
      </c>
      <c r="AG305" s="4">
        <v>3.83819</v>
      </c>
      <c r="AH305" s="4">
        <v>1.95187</v>
      </c>
      <c r="AI305" s="4">
        <v>9.31107</v>
      </c>
      <c r="AJ305" s="4">
        <v>0.40384</v>
      </c>
      <c r="AK305" s="4">
        <v>0.40265</v>
      </c>
      <c r="AL305" s="4">
        <v>2.24902</v>
      </c>
      <c r="AM305" s="4">
        <v>1.4647</v>
      </c>
      <c r="AN305" s="4">
        <v>428.46939</v>
      </c>
      <c r="AO305" s="4">
        <v>471.92847</v>
      </c>
      <c r="AP305" s="4">
        <v>1.0225700000000002</v>
      </c>
      <c r="AR305" s="1">
        <v>303</v>
      </c>
      <c r="AS305" s="13">
        <v>-61.84570257034992</v>
      </c>
    </row>
    <row r="306" spans="1:45" ht="12">
      <c r="A306" s="8">
        <v>304</v>
      </c>
      <c r="B306" s="9">
        <v>36.120783633841896</v>
      </c>
      <c r="C306" s="9">
        <v>36.25462552011096</v>
      </c>
      <c r="D306" s="9">
        <f t="shared" si="8"/>
        <v>36.18770457697643</v>
      </c>
      <c r="E306" s="10" t="s">
        <v>316</v>
      </c>
      <c r="F306" s="12">
        <v>2.0622</v>
      </c>
      <c r="G306" s="12">
        <v>0.0655</v>
      </c>
      <c r="H306" s="12">
        <v>0.412</v>
      </c>
      <c r="I306" s="12">
        <v>8.279</v>
      </c>
      <c r="J306" s="12">
        <v>4.4468</v>
      </c>
      <c r="K306" s="12">
        <v>16.9316</v>
      </c>
      <c r="L306" s="12">
        <v>2.6569</v>
      </c>
      <c r="M306" s="12" t="s">
        <v>26</v>
      </c>
      <c r="N306" s="9">
        <f t="shared" si="9"/>
        <v>8.210454854039376</v>
      </c>
      <c r="P306">
        <v>304</v>
      </c>
      <c r="Q306" s="4">
        <v>22.56393</v>
      </c>
      <c r="R306" s="4">
        <v>0.80813</v>
      </c>
      <c r="S306" s="4">
        <v>0.45547</v>
      </c>
      <c r="T306" s="4">
        <v>6.43911</v>
      </c>
      <c r="U306" s="4">
        <v>0.37703</v>
      </c>
      <c r="V306" s="4">
        <v>0.78531</v>
      </c>
      <c r="W306" s="4">
        <v>0.10261</v>
      </c>
      <c r="X306" s="4">
        <v>3.84762</v>
      </c>
      <c r="Y306" s="4">
        <v>0.09462000000000001</v>
      </c>
      <c r="Z306" s="4">
        <v>138.69131</v>
      </c>
      <c r="AA306" s="4">
        <v>1.1495100000000003</v>
      </c>
      <c r="AB306" s="4">
        <v>2.14426</v>
      </c>
      <c r="AC306" s="4">
        <v>0.88731</v>
      </c>
      <c r="AD306" s="4">
        <v>0.5253000000000001</v>
      </c>
      <c r="AE306" s="4">
        <v>11.14692</v>
      </c>
      <c r="AF306" s="4">
        <v>7.41385</v>
      </c>
      <c r="AG306" s="4">
        <v>1.53863</v>
      </c>
      <c r="AH306" s="4">
        <v>2.67805</v>
      </c>
      <c r="AI306" s="4">
        <v>7.87068</v>
      </c>
      <c r="AJ306" s="4">
        <v>0.22682000000000002</v>
      </c>
      <c r="AK306" s="4">
        <v>0.48989</v>
      </c>
      <c r="AL306" s="4">
        <v>2.88638</v>
      </c>
      <c r="AM306" s="4">
        <v>1.38731</v>
      </c>
      <c r="AN306" s="4">
        <v>360.79032</v>
      </c>
      <c r="AO306" s="4">
        <v>733.20391</v>
      </c>
      <c r="AP306" s="4">
        <v>1.0923200000000002</v>
      </c>
      <c r="AR306" s="1">
        <v>304</v>
      </c>
      <c r="AS306" s="13">
        <v>-60.683819511961886</v>
      </c>
    </row>
    <row r="307" spans="1:45" ht="12">
      <c r="A307" s="8">
        <v>305</v>
      </c>
      <c r="B307" s="9">
        <v>36.25462552011096</v>
      </c>
      <c r="C307" s="9">
        <v>36.38846740638003</v>
      </c>
      <c r="D307" s="9">
        <f t="shared" si="8"/>
        <v>36.3215464632455</v>
      </c>
      <c r="E307" s="10" t="s">
        <v>317</v>
      </c>
      <c r="F307" s="12">
        <v>1.0304</v>
      </c>
      <c r="G307" s="12">
        <v>0.058</v>
      </c>
      <c r="H307" s="12">
        <v>0.347</v>
      </c>
      <c r="I307" s="12">
        <v>5.0531</v>
      </c>
      <c r="J307" s="12">
        <v>3.2846</v>
      </c>
      <c r="K307" s="12">
        <v>16.15</v>
      </c>
      <c r="L307" s="12">
        <v>2.6118</v>
      </c>
      <c r="M307" s="12" t="s">
        <v>26</v>
      </c>
      <c r="N307" s="9">
        <f t="shared" si="9"/>
        <v>15.673524844720495</v>
      </c>
      <c r="P307">
        <v>305</v>
      </c>
      <c r="Q307" s="4">
        <v>8.9075</v>
      </c>
      <c r="R307" s="4">
        <v>0.6645399999999999</v>
      </c>
      <c r="S307" s="4">
        <v>0.47155</v>
      </c>
      <c r="T307" s="4">
        <v>5.44897</v>
      </c>
      <c r="U307" s="4">
        <v>0.3408</v>
      </c>
      <c r="V307" s="4">
        <v>0.89496</v>
      </c>
      <c r="W307" s="4">
        <v>0.09529</v>
      </c>
      <c r="X307" s="4">
        <v>2.92573</v>
      </c>
      <c r="Y307" s="4">
        <v>0.09518</v>
      </c>
      <c r="Z307" s="4">
        <v>100.04913</v>
      </c>
      <c r="AA307" s="4">
        <v>1.1575699999999998</v>
      </c>
      <c r="AB307" s="4">
        <v>1.19773</v>
      </c>
      <c r="AC307" s="4">
        <v>0.77372</v>
      </c>
      <c r="AD307" s="4">
        <v>0.44554000000000005</v>
      </c>
      <c r="AE307" s="4">
        <v>3.6540600000000003</v>
      </c>
      <c r="AF307" s="4">
        <v>148.1092</v>
      </c>
      <c r="AG307" s="4">
        <v>0.8642</v>
      </c>
      <c r="AH307" s="4">
        <v>2.95715</v>
      </c>
      <c r="AI307" s="4">
        <v>5.78514</v>
      </c>
      <c r="AJ307" s="4">
        <v>0.12878</v>
      </c>
      <c r="AK307" s="4">
        <v>0.28856</v>
      </c>
      <c r="AL307" s="4">
        <v>1.04134</v>
      </c>
      <c r="AM307" s="4">
        <v>1.0695</v>
      </c>
      <c r="AN307" s="4">
        <v>250.99947</v>
      </c>
      <c r="AO307" s="4">
        <v>280.37239</v>
      </c>
      <c r="AP307" s="4">
        <v>0.28234000000000026</v>
      </c>
      <c r="AR307" s="1">
        <v>305</v>
      </c>
      <c r="AS307" s="13">
        <v>-60.84832651588625</v>
      </c>
    </row>
    <row r="308" spans="1:45" ht="12">
      <c r="A308" s="8">
        <v>306</v>
      </c>
      <c r="B308" s="9">
        <v>36.38846740638003</v>
      </c>
      <c r="C308" s="9">
        <v>36.5223092926491</v>
      </c>
      <c r="D308" s="9">
        <f t="shared" si="8"/>
        <v>36.455388349514564</v>
      </c>
      <c r="E308" s="10" t="s">
        <v>318</v>
      </c>
      <c r="F308" s="12">
        <v>0.9912</v>
      </c>
      <c r="G308" s="12">
        <v>0.0534</v>
      </c>
      <c r="H308" s="12">
        <v>0.3181</v>
      </c>
      <c r="I308" s="12">
        <v>6.7327</v>
      </c>
      <c r="J308" s="12">
        <v>5.3136</v>
      </c>
      <c r="K308" s="12">
        <v>16.8373</v>
      </c>
      <c r="L308" s="12">
        <v>2.6439</v>
      </c>
      <c r="M308" s="12" t="s">
        <v>26</v>
      </c>
      <c r="N308" s="9">
        <f t="shared" si="9"/>
        <v>16.986783696529457</v>
      </c>
      <c r="P308">
        <v>306</v>
      </c>
      <c r="Q308" s="4">
        <v>20.314239999999998</v>
      </c>
      <c r="R308" s="4">
        <v>0.6932499999999999</v>
      </c>
      <c r="S308" s="4">
        <v>0.44826</v>
      </c>
      <c r="T308" s="4">
        <v>5.50875</v>
      </c>
      <c r="U308" s="4">
        <v>0.70096</v>
      </c>
      <c r="V308" s="4">
        <v>1.68357</v>
      </c>
      <c r="W308" s="4">
        <v>0.19168</v>
      </c>
      <c r="X308" s="4">
        <v>4.86433</v>
      </c>
      <c r="Y308" s="4">
        <v>0.12122000000000001</v>
      </c>
      <c r="Z308" s="4">
        <v>113.90469</v>
      </c>
      <c r="AA308" s="4">
        <v>1.3108700000000004</v>
      </c>
      <c r="AB308" s="4">
        <v>1.14111</v>
      </c>
      <c r="AC308" s="4">
        <v>1.09844</v>
      </c>
      <c r="AD308" s="4">
        <v>0.48433000000000004</v>
      </c>
      <c r="AE308" s="4">
        <v>4.33009</v>
      </c>
      <c r="AF308" s="4">
        <v>22.12873</v>
      </c>
      <c r="AG308" s="4">
        <v>1.18898</v>
      </c>
      <c r="AH308" s="4">
        <v>0.98283</v>
      </c>
      <c r="AI308" s="4">
        <v>5.04713</v>
      </c>
      <c r="AJ308" s="4">
        <v>0.21524</v>
      </c>
      <c r="AK308" s="4">
        <v>0.21474</v>
      </c>
      <c r="AL308" s="4">
        <v>1.0292199999999998</v>
      </c>
      <c r="AM308" s="4">
        <v>1.77032</v>
      </c>
      <c r="AN308" s="4">
        <v>229.46103</v>
      </c>
      <c r="AO308" s="4">
        <v>233.04986</v>
      </c>
      <c r="AP308" s="4">
        <v>0.4655300000000002</v>
      </c>
      <c r="AR308" s="1">
        <v>306</v>
      </c>
      <c r="AS308" s="13">
        <v>-60.47861732584422</v>
      </c>
    </row>
    <row r="309" spans="1:45" ht="12">
      <c r="A309" s="8">
        <v>307</v>
      </c>
      <c r="B309" s="9">
        <v>36.5223092926491</v>
      </c>
      <c r="C309" s="9">
        <v>36.656151178918165</v>
      </c>
      <c r="D309" s="9">
        <f t="shared" si="8"/>
        <v>36.58923023578363</v>
      </c>
      <c r="E309" s="10" t="s">
        <v>319</v>
      </c>
      <c r="F309" s="12">
        <v>0.8821</v>
      </c>
      <c r="G309" s="12">
        <v>0.0942</v>
      </c>
      <c r="H309" s="12">
        <v>0.3219</v>
      </c>
      <c r="I309" s="12">
        <v>5.5275</v>
      </c>
      <c r="J309" s="12">
        <v>6.0085</v>
      </c>
      <c r="K309" s="12">
        <v>17.4955</v>
      </c>
      <c r="L309" s="12">
        <v>2.6058</v>
      </c>
      <c r="M309" s="12" t="s">
        <v>26</v>
      </c>
      <c r="N309" s="9">
        <f t="shared" si="9"/>
        <v>19.833919056796283</v>
      </c>
      <c r="P309">
        <v>307</v>
      </c>
      <c r="Q309" s="4">
        <v>5.95692</v>
      </c>
      <c r="R309" s="4">
        <v>0.68102</v>
      </c>
      <c r="S309" s="4">
        <v>0.72114</v>
      </c>
      <c r="T309" s="4">
        <v>10.07488</v>
      </c>
      <c r="U309" s="4">
        <v>0.45609</v>
      </c>
      <c r="V309" s="4">
        <v>0.98618</v>
      </c>
      <c r="W309" s="4">
        <v>0.13735</v>
      </c>
      <c r="X309" s="4">
        <v>7.10081</v>
      </c>
      <c r="Y309" s="4">
        <v>0.13285</v>
      </c>
      <c r="Z309" s="4">
        <v>100.55818</v>
      </c>
      <c r="AA309" s="4">
        <v>1.1092300000000002</v>
      </c>
      <c r="AB309" s="4">
        <v>1.92435</v>
      </c>
      <c r="AC309" s="4">
        <v>0.72771</v>
      </c>
      <c r="AD309" s="4">
        <v>0.35877000000000003</v>
      </c>
      <c r="AE309" s="4">
        <v>1.46257</v>
      </c>
      <c r="AF309" s="4">
        <v>22.22145</v>
      </c>
      <c r="AG309" s="4">
        <v>0.83321</v>
      </c>
      <c r="AH309" s="4">
        <v>1.87575</v>
      </c>
      <c r="AI309" s="4">
        <v>5.38965</v>
      </c>
      <c r="AJ309" s="4">
        <v>1.19226</v>
      </c>
      <c r="AK309" s="4">
        <v>0.34225</v>
      </c>
      <c r="AL309" s="4">
        <v>0.92614</v>
      </c>
      <c r="AM309" s="4">
        <v>1.00352</v>
      </c>
      <c r="AN309" s="4">
        <v>207.31963</v>
      </c>
      <c r="AO309" s="4">
        <v>145.16122</v>
      </c>
      <c r="AP309" s="4">
        <v>0.43530000000000024</v>
      </c>
      <c r="AR309" s="1">
        <v>307</v>
      </c>
      <c r="AS309" s="13">
        <v>-61.2641303329144</v>
      </c>
    </row>
    <row r="310" spans="1:45" ht="12">
      <c r="A310" s="8">
        <v>308</v>
      </c>
      <c r="B310" s="9">
        <v>36.656151178918165</v>
      </c>
      <c r="C310" s="9">
        <v>36.78999306518723</v>
      </c>
      <c r="D310" s="9">
        <f t="shared" si="8"/>
        <v>36.7230721220527</v>
      </c>
      <c r="E310" s="10" t="s">
        <v>320</v>
      </c>
      <c r="F310" s="12">
        <v>0.8014</v>
      </c>
      <c r="G310" s="12">
        <v>0.1049</v>
      </c>
      <c r="H310" s="12">
        <v>0.316</v>
      </c>
      <c r="I310" s="12">
        <v>5.6673</v>
      </c>
      <c r="J310" s="12">
        <v>4.7988</v>
      </c>
      <c r="K310" s="12">
        <v>16.8598</v>
      </c>
      <c r="L310" s="12">
        <v>2.6157</v>
      </c>
      <c r="M310" s="12" t="s">
        <v>26</v>
      </c>
      <c r="N310" s="9">
        <f t="shared" si="9"/>
        <v>21.0379336161717</v>
      </c>
      <c r="P310">
        <v>308</v>
      </c>
      <c r="Q310" s="4">
        <v>10.07811</v>
      </c>
      <c r="R310" s="4">
        <v>0.6768400000000001</v>
      </c>
      <c r="S310" s="4">
        <v>0.39387</v>
      </c>
      <c r="T310" s="4">
        <v>4.81074</v>
      </c>
      <c r="U310" s="4">
        <v>0.39158</v>
      </c>
      <c r="V310" s="4">
        <v>0.84884</v>
      </c>
      <c r="W310" s="4">
        <v>0.09163</v>
      </c>
      <c r="X310" s="4">
        <v>3.1060600000000003</v>
      </c>
      <c r="Y310" s="4">
        <v>0.13537</v>
      </c>
      <c r="Z310" s="4">
        <v>126.38683</v>
      </c>
      <c r="AA310" s="4">
        <v>0.9763099999999998</v>
      </c>
      <c r="AB310" s="4">
        <v>1.57491</v>
      </c>
      <c r="AC310" s="4">
        <v>0.69685</v>
      </c>
      <c r="AD310" s="4">
        <v>0.32083000000000006</v>
      </c>
      <c r="AE310" s="4">
        <v>3.71037</v>
      </c>
      <c r="AF310" s="4">
        <v>50.24766</v>
      </c>
      <c r="AG310" s="4">
        <v>0.77844</v>
      </c>
      <c r="AH310" s="4">
        <v>1.30348</v>
      </c>
      <c r="AI310" s="4">
        <v>3.61147</v>
      </c>
      <c r="AJ310" s="4">
        <v>0.35369</v>
      </c>
      <c r="AK310" s="4">
        <v>0.26843</v>
      </c>
      <c r="AL310" s="4">
        <v>0.5775999999999999</v>
      </c>
      <c r="AM310" s="4">
        <v>0.97773</v>
      </c>
      <c r="AN310" s="4">
        <v>265.90924</v>
      </c>
      <c r="AO310" s="4">
        <v>216.93204</v>
      </c>
      <c r="AP310" s="4">
        <v>0.31686000000000014</v>
      </c>
      <c r="AR310" s="1">
        <v>308</v>
      </c>
      <c r="AS310" s="13">
        <v>-60.09919825461081</v>
      </c>
    </row>
    <row r="311" spans="1:45" ht="12">
      <c r="A311" s="8">
        <v>309</v>
      </c>
      <c r="B311" s="9">
        <v>36.78999306518723</v>
      </c>
      <c r="C311" s="9">
        <v>36.9238349514563</v>
      </c>
      <c r="D311" s="9">
        <f t="shared" si="8"/>
        <v>36.856914008321766</v>
      </c>
      <c r="E311" s="10" t="s">
        <v>321</v>
      </c>
      <c r="F311" s="12">
        <v>0.6997</v>
      </c>
      <c r="G311" s="12" t="s">
        <v>26</v>
      </c>
      <c r="H311" s="12">
        <v>0.2577</v>
      </c>
      <c r="I311" s="12">
        <v>5.6872</v>
      </c>
      <c r="J311" s="12">
        <v>5.5653</v>
      </c>
      <c r="K311" s="12">
        <v>16.6928</v>
      </c>
      <c r="L311" s="12">
        <v>2.6712</v>
      </c>
      <c r="M311" s="12" t="s">
        <v>26</v>
      </c>
      <c r="N311" s="9">
        <f t="shared" si="9"/>
        <v>23.85708160640274</v>
      </c>
      <c r="P311">
        <v>309</v>
      </c>
      <c r="Q311" s="4">
        <v>5.64855</v>
      </c>
      <c r="R311" s="4">
        <v>0.6276200000000001</v>
      </c>
      <c r="S311" s="4">
        <v>0.45415</v>
      </c>
      <c r="T311" s="4">
        <v>5.48496</v>
      </c>
      <c r="U311" s="4">
        <v>5.15854</v>
      </c>
      <c r="V311" s="4">
        <v>1.39931</v>
      </c>
      <c r="W311" s="4">
        <v>0.60064</v>
      </c>
      <c r="X311" s="4">
        <v>5.26732</v>
      </c>
      <c r="Y311" s="4">
        <v>0.12426000000000001</v>
      </c>
      <c r="Z311" s="4">
        <v>131.86004</v>
      </c>
      <c r="AA311" s="4">
        <v>1.0045000000000002</v>
      </c>
      <c r="AB311" s="4">
        <v>1.52192</v>
      </c>
      <c r="AC311" s="4">
        <v>0.84259</v>
      </c>
      <c r="AD311" s="4">
        <v>0.35253</v>
      </c>
      <c r="AE311" s="4">
        <v>1.6836000000000002</v>
      </c>
      <c r="AF311" s="4">
        <v>60.9709</v>
      </c>
      <c r="AG311" s="4">
        <v>4.20119</v>
      </c>
      <c r="AH311" s="4">
        <v>1.23377</v>
      </c>
      <c r="AI311" s="4">
        <v>4.9052</v>
      </c>
      <c r="AJ311" s="4">
        <v>0.21092</v>
      </c>
      <c r="AK311" s="4">
        <v>0.22146</v>
      </c>
      <c r="AL311" s="4">
        <v>0.55982</v>
      </c>
      <c r="AM311" s="4">
        <v>1.22567</v>
      </c>
      <c r="AN311" s="4">
        <v>263.97746</v>
      </c>
      <c r="AO311" s="4">
        <v>138.22837</v>
      </c>
      <c r="AP311" s="4">
        <v>0.23851000000000022</v>
      </c>
      <c r="AR311" s="1">
        <v>309</v>
      </c>
      <c r="AS311" s="13">
        <v>-60.79713968049718</v>
      </c>
    </row>
    <row r="312" spans="1:45" ht="12">
      <c r="A312" s="8">
        <v>310</v>
      </c>
      <c r="B312" s="9">
        <v>36.9238349514563</v>
      </c>
      <c r="C312" s="9">
        <v>37.05753993610222</v>
      </c>
      <c r="D312" s="9">
        <f t="shared" si="8"/>
        <v>36.990687443779265</v>
      </c>
      <c r="E312" s="10" t="s">
        <v>322</v>
      </c>
      <c r="F312" s="12">
        <v>0.7434</v>
      </c>
      <c r="G312" s="12">
        <v>0.0837</v>
      </c>
      <c r="H312" s="12">
        <v>0.2691</v>
      </c>
      <c r="I312" s="12">
        <v>7.2855</v>
      </c>
      <c r="J312" s="12">
        <v>5.4612</v>
      </c>
      <c r="K312" s="12">
        <v>16.7417</v>
      </c>
      <c r="L312" s="12">
        <v>2.635</v>
      </c>
      <c r="M312" s="12" t="s">
        <v>26</v>
      </c>
      <c r="N312" s="9">
        <f t="shared" si="9"/>
        <v>22.520446596717786</v>
      </c>
      <c r="P312">
        <v>310</v>
      </c>
      <c r="Q312" s="4">
        <v>16.91533</v>
      </c>
      <c r="R312" s="4">
        <v>0.78762</v>
      </c>
      <c r="S312" s="4">
        <v>0.38395999999999997</v>
      </c>
      <c r="T312" s="4">
        <v>6.74773</v>
      </c>
      <c r="U312" s="4">
        <v>0.57962</v>
      </c>
      <c r="V312" s="4">
        <v>1.32309</v>
      </c>
      <c r="W312" s="4">
        <v>0.13134</v>
      </c>
      <c r="X312" s="4">
        <v>4.22502</v>
      </c>
      <c r="Y312" s="4">
        <v>0.07911</v>
      </c>
      <c r="Z312" s="4">
        <v>103.9798</v>
      </c>
      <c r="AA312" s="4">
        <v>0.9682500000000003</v>
      </c>
      <c r="AB312" s="4">
        <v>1.40954</v>
      </c>
      <c r="AC312" s="4">
        <v>1.10112</v>
      </c>
      <c r="AD312" s="4">
        <v>0.49461000000000005</v>
      </c>
      <c r="AE312" s="4">
        <v>6.86015</v>
      </c>
      <c r="AF312" s="4">
        <v>4.72665</v>
      </c>
      <c r="AG312" s="4">
        <v>0.74157</v>
      </c>
      <c r="AH312" s="4">
        <v>2.11288</v>
      </c>
      <c r="AI312" s="4">
        <v>6.86036</v>
      </c>
      <c r="AJ312" s="4">
        <v>0.15773</v>
      </c>
      <c r="AK312" s="4">
        <v>0.41607</v>
      </c>
      <c r="AL312" s="4">
        <v>0.79989</v>
      </c>
      <c r="AM312" s="4">
        <v>1.40891</v>
      </c>
      <c r="AN312" s="4">
        <v>209.74814</v>
      </c>
      <c r="AO312" s="4">
        <v>438.81412</v>
      </c>
      <c r="AP312" s="4">
        <v>0.35223000000000027</v>
      </c>
      <c r="AR312" s="1">
        <v>310</v>
      </c>
      <c r="AS312" s="13">
        <v>-61.010258442156186</v>
      </c>
    </row>
    <row r="313" spans="1:45" ht="12">
      <c r="A313" s="8">
        <v>311</v>
      </c>
      <c r="B313" s="9">
        <v>37.05753993610222</v>
      </c>
      <c r="C313" s="9">
        <v>37.184536741214046</v>
      </c>
      <c r="D313" s="9">
        <f t="shared" si="8"/>
        <v>37.12103833865814</v>
      </c>
      <c r="E313" s="10" t="s">
        <v>323</v>
      </c>
      <c r="F313" s="12">
        <v>0.7851</v>
      </c>
      <c r="G313" s="12">
        <v>0.1155</v>
      </c>
      <c r="H313" s="12">
        <v>0.3011</v>
      </c>
      <c r="I313" s="12">
        <v>12.1973</v>
      </c>
      <c r="J313" s="12">
        <v>5.3419</v>
      </c>
      <c r="K313" s="12">
        <v>16.997</v>
      </c>
      <c r="L313" s="12">
        <v>2.6296</v>
      </c>
      <c r="M313" s="12" t="s">
        <v>26</v>
      </c>
      <c r="N313" s="9">
        <f t="shared" si="9"/>
        <v>21.64947140491657</v>
      </c>
      <c r="P313">
        <v>311</v>
      </c>
      <c r="Q313" s="4">
        <v>0.4455600000000004</v>
      </c>
      <c r="R313" s="4">
        <v>0.41024</v>
      </c>
      <c r="S313" s="4">
        <v>0.049850000000000005</v>
      </c>
      <c r="T313" s="4">
        <v>0.46324</v>
      </c>
      <c r="U313" s="4">
        <v>0.02139</v>
      </c>
      <c r="V313" s="4">
        <v>0.05009</v>
      </c>
      <c r="W313" s="4">
        <v>0.00653</v>
      </c>
      <c r="X313" s="4">
        <v>0.03064</v>
      </c>
      <c r="Y313" s="4">
        <v>0.00821</v>
      </c>
      <c r="Z313" s="4">
        <v>12.903070000000014</v>
      </c>
      <c r="AA313" s="4">
        <v>0.58962</v>
      </c>
      <c r="AB313" s="4">
        <v>0.07516</v>
      </c>
      <c r="AC313" s="4">
        <v>0.91289</v>
      </c>
      <c r="AD313" s="4">
        <v>0.32832000000000006</v>
      </c>
      <c r="AE313" s="4">
        <v>3.28097</v>
      </c>
      <c r="AF313" s="4">
        <v>30.50846</v>
      </c>
      <c r="AG313" s="4">
        <v>0.64319</v>
      </c>
      <c r="AH313" s="4">
        <v>3.13754</v>
      </c>
      <c r="AI313" s="4">
        <v>7.11415</v>
      </c>
      <c r="AJ313" s="4">
        <v>1.46953</v>
      </c>
      <c r="AK313" s="4">
        <v>0.51002</v>
      </c>
      <c r="AL313" s="4">
        <v>0.6034999999999999</v>
      </c>
      <c r="AM313" s="4">
        <v>1.28691</v>
      </c>
      <c r="AN313" s="4">
        <v>912.46413</v>
      </c>
      <c r="AO313" s="4">
        <v>451.47243</v>
      </c>
      <c r="AP313" s="4">
        <v>0.36214000000000013</v>
      </c>
      <c r="AR313" s="1">
        <v>311</v>
      </c>
      <c r="AS313" s="13">
        <v>-63.045414985828415</v>
      </c>
    </row>
    <row r="314" spans="1:45" ht="12">
      <c r="A314" s="8">
        <v>312</v>
      </c>
      <c r="B314" s="9">
        <v>37.184536741214046</v>
      </c>
      <c r="C314" s="9">
        <v>37.31153354632587</v>
      </c>
      <c r="D314" s="9">
        <f t="shared" si="8"/>
        <v>37.248035143769954</v>
      </c>
      <c r="E314" s="10" t="s">
        <v>324</v>
      </c>
      <c r="F314" s="12">
        <v>0.7182</v>
      </c>
      <c r="G314" s="12">
        <v>0.0474</v>
      </c>
      <c r="H314" s="12">
        <v>0.2926</v>
      </c>
      <c r="I314" s="12">
        <v>10.7416</v>
      </c>
      <c r="J314" s="12">
        <v>7.4978</v>
      </c>
      <c r="K314" s="12">
        <v>16.8711</v>
      </c>
      <c r="L314" s="12">
        <v>2.7015</v>
      </c>
      <c r="M314" s="12" t="s">
        <v>26</v>
      </c>
      <c r="N314" s="9">
        <f t="shared" si="9"/>
        <v>23.49081035923141</v>
      </c>
      <c r="P314">
        <v>312</v>
      </c>
      <c r="Q314" s="4">
        <v>31.31327</v>
      </c>
      <c r="R314" s="4">
        <v>0.8369199999999999</v>
      </c>
      <c r="S314" s="4">
        <v>0.37406</v>
      </c>
      <c r="T314" s="4">
        <v>4.69515</v>
      </c>
      <c r="U314" s="4">
        <v>0.31089</v>
      </c>
      <c r="V314" s="4">
        <v>0.72021</v>
      </c>
      <c r="W314" s="4">
        <v>0.07884</v>
      </c>
      <c r="X314" s="4">
        <v>8.02286</v>
      </c>
      <c r="Y314" s="4">
        <v>0.08687</v>
      </c>
      <c r="Z314" s="4">
        <v>78.17165</v>
      </c>
      <c r="AA314" s="4">
        <v>1.05687</v>
      </c>
      <c r="AB314" s="4">
        <v>1.47762</v>
      </c>
      <c r="AC314" s="4">
        <v>0.79868</v>
      </c>
      <c r="AD314" s="4">
        <v>0.49259000000000003</v>
      </c>
      <c r="AE314" s="4">
        <v>7.60524</v>
      </c>
      <c r="AF314" s="4">
        <v>10.51669</v>
      </c>
      <c r="AG314" s="4">
        <v>0.34303</v>
      </c>
      <c r="AH314" s="4">
        <v>2.60082</v>
      </c>
      <c r="AI314" s="4">
        <v>3.94278</v>
      </c>
      <c r="AJ314" s="4">
        <v>0.13927</v>
      </c>
      <c r="AK314" s="4">
        <v>0.25501</v>
      </c>
      <c r="AL314" s="4">
        <v>0.53196</v>
      </c>
      <c r="AM314" s="4">
        <v>1.21466</v>
      </c>
      <c r="AN314" s="4">
        <v>250.99921</v>
      </c>
      <c r="AO314" s="4">
        <v>309.14853</v>
      </c>
      <c r="AP314" s="4">
        <v>0.6169100000000001</v>
      </c>
      <c r="AR314" s="1">
        <v>312</v>
      </c>
      <c r="AS314" s="13">
        <v>-61.52623933608671</v>
      </c>
    </row>
    <row r="315" spans="1:45" ht="12">
      <c r="A315" s="8">
        <v>313</v>
      </c>
      <c r="B315" s="9">
        <v>37.31153354632587</v>
      </c>
      <c r="C315" s="9">
        <v>37.43853035143769</v>
      </c>
      <c r="D315" s="9">
        <f t="shared" si="8"/>
        <v>37.375031948881784</v>
      </c>
      <c r="E315" s="10" t="s">
        <v>325</v>
      </c>
      <c r="F315" s="12">
        <v>0.6919</v>
      </c>
      <c r="G315" s="12">
        <v>0.1076</v>
      </c>
      <c r="H315" s="12">
        <v>0.2711</v>
      </c>
      <c r="I315" s="12">
        <v>5.6963</v>
      </c>
      <c r="J315" s="12">
        <v>6.4547</v>
      </c>
      <c r="K315" s="12">
        <v>17.0041</v>
      </c>
      <c r="L315" s="12">
        <v>2.6118</v>
      </c>
      <c r="M315" s="12" t="s">
        <v>26</v>
      </c>
      <c r="N315" s="9">
        <f t="shared" si="9"/>
        <v>24.575950281832636</v>
      </c>
      <c r="P315">
        <v>313</v>
      </c>
      <c r="Q315" s="4">
        <v>5.13042</v>
      </c>
      <c r="R315" s="4">
        <v>0.6809799999999999</v>
      </c>
      <c r="S315" s="4">
        <v>0.44101999999999997</v>
      </c>
      <c r="T315" s="4">
        <v>3.84457</v>
      </c>
      <c r="U315" s="4">
        <v>0.23402</v>
      </c>
      <c r="V315" s="4">
        <v>0.62964</v>
      </c>
      <c r="W315" s="4">
        <v>0.06318</v>
      </c>
      <c r="X315" s="4">
        <v>2.12353</v>
      </c>
      <c r="Y315" s="4">
        <v>0.07439</v>
      </c>
      <c r="Z315" s="4">
        <v>136.66875</v>
      </c>
      <c r="AA315" s="4">
        <v>0.92394</v>
      </c>
      <c r="AB315" s="4">
        <v>1.11142</v>
      </c>
      <c r="AC315" s="4">
        <v>1.0485</v>
      </c>
      <c r="AD315" s="4">
        <v>0.3408300000000001</v>
      </c>
      <c r="AE315" s="4">
        <v>3.9680600000000004</v>
      </c>
      <c r="AF315" s="4">
        <v>23.27491</v>
      </c>
      <c r="AG315" s="4">
        <v>0.30015</v>
      </c>
      <c r="AH315" s="4">
        <v>1.70832</v>
      </c>
      <c r="AI315" s="4">
        <v>7.52239</v>
      </c>
      <c r="AJ315" s="4">
        <v>0.0827</v>
      </c>
      <c r="AK315" s="4">
        <v>0.27514</v>
      </c>
      <c r="AL315" s="4">
        <v>0.33515000000000006</v>
      </c>
      <c r="AM315" s="4">
        <v>1.67687</v>
      </c>
      <c r="AN315" s="4">
        <v>228.57247</v>
      </c>
      <c r="AO315" s="4">
        <v>266.67276</v>
      </c>
      <c r="AP315" s="4">
        <v>0.16414000000000017</v>
      </c>
      <c r="AR315" s="1">
        <v>313</v>
      </c>
      <c r="AS315" s="13">
        <v>-64.58298637451566</v>
      </c>
    </row>
    <row r="316" spans="1:45" ht="12">
      <c r="A316" s="8">
        <v>314</v>
      </c>
      <c r="B316" s="9">
        <v>37.43853035143769</v>
      </c>
      <c r="C316" s="9">
        <v>37.565527156549514</v>
      </c>
      <c r="D316" s="9">
        <f t="shared" si="8"/>
        <v>37.5020287539936</v>
      </c>
      <c r="E316" s="10" t="s">
        <v>326</v>
      </c>
      <c r="F316" s="12">
        <v>0.684</v>
      </c>
      <c r="G316" s="12">
        <v>0.045</v>
      </c>
      <c r="H316" s="12" t="s">
        <v>26</v>
      </c>
      <c r="I316" s="12">
        <v>12.798</v>
      </c>
      <c r="J316" s="12">
        <v>5.1838</v>
      </c>
      <c r="K316" s="12">
        <v>16.745</v>
      </c>
      <c r="L316" s="12">
        <v>2.6515</v>
      </c>
      <c r="M316" s="12" t="s">
        <v>26</v>
      </c>
      <c r="N316" s="9">
        <f t="shared" si="9"/>
        <v>24.480994152046783</v>
      </c>
      <c r="P316">
        <v>314</v>
      </c>
      <c r="Q316" s="4">
        <v>11.01472</v>
      </c>
      <c r="R316" s="4">
        <v>0.69329</v>
      </c>
      <c r="S316" s="4">
        <v>0.43779999999999997</v>
      </c>
      <c r="T316" s="4">
        <v>3.6601</v>
      </c>
      <c r="U316" s="4">
        <v>0.20493</v>
      </c>
      <c r="V316" s="4">
        <v>0.42529</v>
      </c>
      <c r="W316" s="4">
        <v>0.05613</v>
      </c>
      <c r="X316" s="4">
        <v>2.1681600000000003</v>
      </c>
      <c r="Y316" s="4">
        <v>0.09795000000000001</v>
      </c>
      <c r="Z316" s="4">
        <v>85.35482</v>
      </c>
      <c r="AA316" s="4">
        <v>0.9320399999999998</v>
      </c>
      <c r="AB316" s="4">
        <v>1.10207</v>
      </c>
      <c r="AC316" s="4">
        <v>0.8867</v>
      </c>
      <c r="AD316" s="4">
        <v>0.5279200000000001</v>
      </c>
      <c r="AE316" s="4">
        <v>3.7875</v>
      </c>
      <c r="AF316" s="4">
        <v>23.34365</v>
      </c>
      <c r="AG316" s="4">
        <v>4.18845</v>
      </c>
      <c r="AH316" s="4">
        <v>1.35924</v>
      </c>
      <c r="AI316" s="4">
        <v>3.19839</v>
      </c>
      <c r="AJ316" s="4">
        <v>0.10048</v>
      </c>
      <c r="AK316" s="4">
        <v>0.22817</v>
      </c>
      <c r="AL316" s="4">
        <v>0.5682099999999999</v>
      </c>
      <c r="AM316" s="4">
        <v>1.40749</v>
      </c>
      <c r="AN316" s="4">
        <v>225.10908</v>
      </c>
      <c r="AO316" s="4">
        <v>592.41946</v>
      </c>
      <c r="AP316" s="4">
        <v>0.23286000000000007</v>
      </c>
      <c r="AR316" s="1">
        <v>314</v>
      </c>
      <c r="AS316" s="13">
        <v>-62.7787462312981</v>
      </c>
    </row>
    <row r="317" spans="1:45" ht="12">
      <c r="A317" s="8">
        <v>315</v>
      </c>
      <c r="B317" s="9">
        <v>37.565527156549514</v>
      </c>
      <c r="C317" s="9">
        <v>37.69252396166134</v>
      </c>
      <c r="D317" s="9">
        <f t="shared" si="8"/>
        <v>37.62902555910543</v>
      </c>
      <c r="E317" s="10" t="s">
        <v>327</v>
      </c>
      <c r="F317" s="12">
        <v>0.7374</v>
      </c>
      <c r="G317" s="12">
        <v>0.0881</v>
      </c>
      <c r="H317" s="12" t="s">
        <v>26</v>
      </c>
      <c r="I317" s="12">
        <v>17.6515</v>
      </c>
      <c r="J317" s="12">
        <v>5.4136</v>
      </c>
      <c r="K317" s="12">
        <v>16.7505</v>
      </c>
      <c r="L317" s="12">
        <v>3.75</v>
      </c>
      <c r="M317" s="12" t="s">
        <v>26</v>
      </c>
      <c r="N317" s="9">
        <f t="shared" si="9"/>
        <v>22.71562245728234</v>
      </c>
      <c r="P317">
        <v>315</v>
      </c>
      <c r="Q317" s="4">
        <v>5.98588</v>
      </c>
      <c r="R317" s="4">
        <v>0.5907100000000001</v>
      </c>
      <c r="S317" s="4">
        <v>0.33336</v>
      </c>
      <c r="T317" s="4">
        <v>3.65482</v>
      </c>
      <c r="U317" s="4">
        <v>0.22853</v>
      </c>
      <c r="V317" s="4">
        <v>0.44085</v>
      </c>
      <c r="W317" s="4">
        <v>0.05821</v>
      </c>
      <c r="X317" s="4">
        <v>2.09584</v>
      </c>
      <c r="Y317" s="4">
        <v>0.08548</v>
      </c>
      <c r="Z317" s="4">
        <v>99.8766</v>
      </c>
      <c r="AA317" s="4">
        <v>0.8836599999999999</v>
      </c>
      <c r="AB317" s="4">
        <v>1.10579</v>
      </c>
      <c r="AC317" s="4">
        <v>0.91571</v>
      </c>
      <c r="AD317" s="4">
        <v>0.62282</v>
      </c>
      <c r="AE317" s="4">
        <v>1.93784</v>
      </c>
      <c r="AF317" s="4">
        <v>8.1492</v>
      </c>
      <c r="AG317" s="4">
        <v>0.34303</v>
      </c>
      <c r="AH317" s="4">
        <v>0.79463</v>
      </c>
      <c r="AI317" s="4">
        <v>3.13905</v>
      </c>
      <c r="AJ317" s="4">
        <v>0.11463000000000001</v>
      </c>
      <c r="AK317" s="4">
        <v>0.16777</v>
      </c>
      <c r="AL317" s="4">
        <v>0.3420899999999998</v>
      </c>
      <c r="AM317" s="4">
        <v>1.54189</v>
      </c>
      <c r="AN317" s="4">
        <v>197.86907</v>
      </c>
      <c r="AO317" s="4">
        <v>149.14829</v>
      </c>
      <c r="AP317" s="4">
        <v>0.17196000000000033</v>
      </c>
      <c r="AR317" s="1">
        <v>315</v>
      </c>
      <c r="AS317" s="13">
        <v>-62.67732147311162</v>
      </c>
    </row>
    <row r="318" spans="1:45" ht="12">
      <c r="A318" s="8">
        <v>316</v>
      </c>
      <c r="B318" s="9">
        <v>37.69252396166134</v>
      </c>
      <c r="C318" s="9">
        <v>37.81952076677316</v>
      </c>
      <c r="D318" s="9">
        <f t="shared" si="8"/>
        <v>37.756022364217245</v>
      </c>
      <c r="E318" s="10" t="s">
        <v>328</v>
      </c>
      <c r="F318" s="12" t="s">
        <v>26</v>
      </c>
      <c r="G318" s="12">
        <v>0.0561</v>
      </c>
      <c r="H318" s="12">
        <v>0.7214</v>
      </c>
      <c r="I318" s="12">
        <v>8.0141</v>
      </c>
      <c r="J318" s="12">
        <v>6.3733</v>
      </c>
      <c r="K318" s="12">
        <v>15.7271</v>
      </c>
      <c r="L318" s="12">
        <v>2.7118</v>
      </c>
      <c r="M318" s="12" t="s">
        <v>26</v>
      </c>
      <c r="N318" s="9" t="e">
        <f t="shared" si="9"/>
        <v>#VALUE!</v>
      </c>
      <c r="P318">
        <v>316</v>
      </c>
      <c r="Q318" s="4">
        <v>12.46404</v>
      </c>
      <c r="R318" s="4">
        <v>0.60301</v>
      </c>
      <c r="S318" s="4">
        <v>0.35907</v>
      </c>
      <c r="T318" s="4">
        <v>4.07041</v>
      </c>
      <c r="U318" s="4">
        <v>0.24281</v>
      </c>
      <c r="V318" s="4">
        <v>0.49099</v>
      </c>
      <c r="W318" s="4">
        <v>0.05978</v>
      </c>
      <c r="X318" s="4">
        <v>2.28974</v>
      </c>
      <c r="Y318" s="4">
        <v>0.07384</v>
      </c>
      <c r="Z318" s="4">
        <v>120.92045</v>
      </c>
      <c r="AA318" s="4">
        <v>0.9964500000000003</v>
      </c>
      <c r="AB318" s="4">
        <v>1.05751</v>
      </c>
      <c r="AC318" s="4">
        <v>0.58437</v>
      </c>
      <c r="AD318" s="4">
        <v>0.18218</v>
      </c>
      <c r="AE318" s="4">
        <v>4.17464</v>
      </c>
      <c r="AF318" s="4">
        <v>16.43621</v>
      </c>
      <c r="AG318" s="4">
        <v>1.00534</v>
      </c>
      <c r="AH318" s="4">
        <v>0.89919</v>
      </c>
      <c r="AI318" s="4">
        <v>3.16866</v>
      </c>
      <c r="AJ318" s="4">
        <v>0.39857</v>
      </c>
      <c r="AK318" s="4">
        <v>0.19461</v>
      </c>
      <c r="AL318" s="4">
        <v>0.41372999999999993</v>
      </c>
      <c r="AM318" s="4">
        <v>0.93723</v>
      </c>
      <c r="AN318" s="4">
        <v>194.45019</v>
      </c>
      <c r="AO318" s="4">
        <v>159.37112</v>
      </c>
      <c r="AP318" s="4">
        <v>0.27539000000000025</v>
      </c>
      <c r="AR318" s="1">
        <v>316</v>
      </c>
      <c r="AS318" s="13">
        <v>-64.20913027273394</v>
      </c>
    </row>
    <row r="319" spans="1:45" ht="12">
      <c r="A319" s="8">
        <v>317</v>
      </c>
      <c r="B319" s="9">
        <v>37.81952076677316</v>
      </c>
      <c r="C319" s="9">
        <v>37.953636363636356</v>
      </c>
      <c r="D319" s="9">
        <f t="shared" si="8"/>
        <v>37.88657856520476</v>
      </c>
      <c r="E319" s="10" t="s">
        <v>329</v>
      </c>
      <c r="F319" s="12">
        <v>0.8318</v>
      </c>
      <c r="G319" s="12" t="s">
        <v>26</v>
      </c>
      <c r="H319" s="12">
        <v>0.3223</v>
      </c>
      <c r="I319" s="12">
        <v>9.2757</v>
      </c>
      <c r="J319" s="12">
        <v>5.4809</v>
      </c>
      <c r="K319" s="12">
        <v>16.1003</v>
      </c>
      <c r="L319" s="12">
        <v>2.6811</v>
      </c>
      <c r="M319" s="12" t="s">
        <v>26</v>
      </c>
      <c r="N319" s="9">
        <f t="shared" si="9"/>
        <v>19.35597499398894</v>
      </c>
      <c r="P319">
        <v>317</v>
      </c>
      <c r="Q319" s="4">
        <v>12.16376</v>
      </c>
      <c r="R319" s="4">
        <v>0.74661</v>
      </c>
      <c r="S319" s="4">
        <v>0.42388</v>
      </c>
      <c r="T319" s="4">
        <v>6.12517</v>
      </c>
      <c r="U319" s="4">
        <v>0.39735</v>
      </c>
      <c r="V319" s="4">
        <v>0.96221</v>
      </c>
      <c r="W319" s="4">
        <v>0.10391</v>
      </c>
      <c r="X319" s="4">
        <v>4.97155</v>
      </c>
      <c r="Y319" s="4">
        <v>0.10514</v>
      </c>
      <c r="Z319" s="4">
        <v>105.8657</v>
      </c>
      <c r="AA319" s="4">
        <v>1.2140000000000004</v>
      </c>
      <c r="AB319" s="4">
        <v>3.66115</v>
      </c>
      <c r="AC319" s="4">
        <v>0.78314</v>
      </c>
      <c r="AD319" s="4">
        <v>0.3222600000000001</v>
      </c>
      <c r="AE319" s="4">
        <v>12.50473</v>
      </c>
      <c r="AF319" s="4">
        <v>114.89721</v>
      </c>
      <c r="AG319" s="4">
        <v>0.41042</v>
      </c>
      <c r="AH319" s="4">
        <v>2.21674</v>
      </c>
      <c r="AI319" s="4">
        <v>8.90307</v>
      </c>
      <c r="AJ319" s="4">
        <v>0.20331</v>
      </c>
      <c r="AK319" s="4">
        <v>0.65095</v>
      </c>
      <c r="AL319" s="4">
        <v>1.18044</v>
      </c>
      <c r="AM319" s="4">
        <v>1.24431</v>
      </c>
      <c r="AN319" s="4">
        <v>380.48237</v>
      </c>
      <c r="AO319" s="4">
        <v>349.01583</v>
      </c>
      <c r="AP319" s="4">
        <v>0.3960100000000002</v>
      </c>
      <c r="AR319" s="1">
        <v>317</v>
      </c>
      <c r="AS319" s="13">
        <v>-63.258521670772744</v>
      </c>
    </row>
    <row r="320" spans="1:45" ht="12">
      <c r="A320" s="8">
        <v>318</v>
      </c>
      <c r="B320" s="9">
        <v>37.953636363636356</v>
      </c>
      <c r="C320" s="9">
        <v>38.09</v>
      </c>
      <c r="D320" s="9">
        <f t="shared" si="8"/>
        <v>38.021818181818176</v>
      </c>
      <c r="E320" s="10" t="s">
        <v>330</v>
      </c>
      <c r="F320" s="12">
        <v>0.7932</v>
      </c>
      <c r="G320" s="12">
        <v>0.0654</v>
      </c>
      <c r="H320" s="12">
        <v>0.2809</v>
      </c>
      <c r="I320" s="12">
        <v>9.6927</v>
      </c>
      <c r="J320" s="12">
        <v>5.6993</v>
      </c>
      <c r="K320" s="12">
        <v>16.0337</v>
      </c>
      <c r="L320" s="12">
        <v>2.6001</v>
      </c>
      <c r="M320" s="12" t="s">
        <v>26</v>
      </c>
      <c r="N320" s="9">
        <f t="shared" si="9"/>
        <v>20.21394351991931</v>
      </c>
      <c r="P320">
        <v>318</v>
      </c>
      <c r="Q320" s="4">
        <v>23.02016</v>
      </c>
      <c r="R320" s="4">
        <v>0.7670699999999999</v>
      </c>
      <c r="S320" s="4">
        <v>0.54064</v>
      </c>
      <c r="T320" s="4">
        <v>6.5825</v>
      </c>
      <c r="U320" s="4">
        <v>0.5011</v>
      </c>
      <c r="V320" s="4">
        <v>1.17026</v>
      </c>
      <c r="W320" s="4">
        <v>0.13602</v>
      </c>
      <c r="X320" s="4">
        <v>5.525919999999999</v>
      </c>
      <c r="Y320" s="4">
        <v>0.16527999999999998</v>
      </c>
      <c r="Z320" s="4">
        <v>113.03349</v>
      </c>
      <c r="AA320" s="4">
        <v>1.0649600000000001</v>
      </c>
      <c r="AB320" s="4">
        <v>1.85909</v>
      </c>
      <c r="AC320" s="4">
        <v>0.92222</v>
      </c>
      <c r="AD320" s="4">
        <v>1.0553700000000001</v>
      </c>
      <c r="AE320" s="4">
        <v>6.38309</v>
      </c>
      <c r="AF320" s="4">
        <v>8.91491</v>
      </c>
      <c r="AG320" s="4">
        <v>0.30015</v>
      </c>
      <c r="AH320" s="4">
        <v>1.56835</v>
      </c>
      <c r="AI320" s="4">
        <v>7.43295</v>
      </c>
      <c r="AJ320" s="4">
        <v>0.28483</v>
      </c>
      <c r="AK320" s="4">
        <v>0.35567</v>
      </c>
      <c r="AL320" s="4">
        <v>3.30746</v>
      </c>
      <c r="AM320" s="4">
        <v>1.45132</v>
      </c>
      <c r="AN320" s="4">
        <v>513.96317</v>
      </c>
      <c r="AO320" s="4">
        <v>295.10295</v>
      </c>
      <c r="AP320" s="4">
        <v>1.3636700000000002</v>
      </c>
      <c r="AR320" s="1">
        <v>318</v>
      </c>
      <c r="AS320" s="13">
        <v>-62.822980466471876</v>
      </c>
    </row>
    <row r="321" spans="1:45" ht="12">
      <c r="A321" s="8">
        <v>319</v>
      </c>
      <c r="B321" s="9">
        <v>38.09</v>
      </c>
      <c r="C321" s="9">
        <v>38.22636363636362</v>
      </c>
      <c r="D321" s="9">
        <f t="shared" si="8"/>
        <v>38.158181818181816</v>
      </c>
      <c r="E321" s="10" t="s">
        <v>331</v>
      </c>
      <c r="F321" s="12">
        <v>0.7348</v>
      </c>
      <c r="G321" s="12">
        <v>0.0723</v>
      </c>
      <c r="H321" s="12">
        <v>0.2849</v>
      </c>
      <c r="I321" s="12">
        <v>10.9686</v>
      </c>
      <c r="J321" s="12">
        <v>8.4021</v>
      </c>
      <c r="K321" s="12">
        <v>16.1775</v>
      </c>
      <c r="L321" s="12">
        <v>2.6001</v>
      </c>
      <c r="M321" s="12" t="s">
        <v>26</v>
      </c>
      <c r="N321" s="9">
        <f t="shared" si="9"/>
        <v>22.016194882961347</v>
      </c>
      <c r="P321">
        <v>319</v>
      </c>
      <c r="Q321" s="4">
        <v>8.72056</v>
      </c>
      <c r="R321" s="4">
        <v>0.9680899999999999</v>
      </c>
      <c r="S321" s="4">
        <v>0.98559</v>
      </c>
      <c r="T321" s="4">
        <v>10.06976</v>
      </c>
      <c r="U321" s="4">
        <v>4.82265</v>
      </c>
      <c r="V321" s="4">
        <v>12.26332</v>
      </c>
      <c r="W321" s="4">
        <v>1.49365</v>
      </c>
      <c r="X321" s="4">
        <v>19.46328</v>
      </c>
      <c r="Y321" s="4">
        <v>0.22682</v>
      </c>
      <c r="Z321" s="4">
        <v>240.27032</v>
      </c>
      <c r="AA321" s="4">
        <v>1.3066000000000004</v>
      </c>
      <c r="AB321" s="4">
        <v>2.56027</v>
      </c>
      <c r="AC321" s="4">
        <v>1.47628</v>
      </c>
      <c r="AD321" s="4">
        <v>0.6948700000000001</v>
      </c>
      <c r="AE321" s="4">
        <v>2.80231</v>
      </c>
      <c r="AF321" s="4">
        <v>33.96298</v>
      </c>
      <c r="AG321" s="4">
        <v>0.90059</v>
      </c>
      <c r="AH321" s="4">
        <v>1.70776</v>
      </c>
      <c r="AI321" s="4">
        <v>6.00389</v>
      </c>
      <c r="AJ321" s="4">
        <v>0.90244</v>
      </c>
      <c r="AK321" s="4">
        <v>1.18781</v>
      </c>
      <c r="AL321" s="4">
        <v>0.98397</v>
      </c>
      <c r="AM321" s="4">
        <v>1.30838</v>
      </c>
      <c r="AN321" s="4">
        <v>260.26883</v>
      </c>
      <c r="AO321" s="4">
        <v>234.95432</v>
      </c>
      <c r="AP321" s="4">
        <v>0.7116800000000001</v>
      </c>
      <c r="AR321" s="1">
        <v>319</v>
      </c>
      <c r="AS321" s="13">
        <v>-63.91635061036138</v>
      </c>
    </row>
    <row r="322" spans="1:45" ht="12">
      <c r="A322" s="8">
        <v>320</v>
      </c>
      <c r="B322" s="9">
        <v>38.22636363636362</v>
      </c>
      <c r="C322" s="9">
        <v>38.362727272727255</v>
      </c>
      <c r="D322" s="9">
        <f t="shared" si="8"/>
        <v>38.29454545454544</v>
      </c>
      <c r="E322" s="10" t="s">
        <v>332</v>
      </c>
      <c r="F322" s="12">
        <v>0.7157</v>
      </c>
      <c r="G322" s="12">
        <v>0.0695</v>
      </c>
      <c r="H322" s="12">
        <v>0.2544</v>
      </c>
      <c r="I322" s="12">
        <v>7.0547</v>
      </c>
      <c r="J322" s="12">
        <v>7.7329</v>
      </c>
      <c r="K322" s="12">
        <v>15.4882</v>
      </c>
      <c r="L322" s="12">
        <v>2.6415</v>
      </c>
      <c r="M322" s="12" t="s">
        <v>26</v>
      </c>
      <c r="N322" s="9">
        <f t="shared" si="9"/>
        <v>21.64063154953193</v>
      </c>
      <c r="P322">
        <v>320</v>
      </c>
      <c r="Q322" s="4">
        <v>12.137319999999999</v>
      </c>
      <c r="R322" s="4">
        <v>0.59891</v>
      </c>
      <c r="S322" s="4">
        <v>0.42576</v>
      </c>
      <c r="T322" s="4">
        <v>6.23773</v>
      </c>
      <c r="U322" s="4">
        <v>0.66447</v>
      </c>
      <c r="V322" s="4">
        <v>1.39327</v>
      </c>
      <c r="W322" s="4">
        <v>0.16504</v>
      </c>
      <c r="X322" s="4">
        <v>3.5484400000000003</v>
      </c>
      <c r="Y322" s="4">
        <v>0.10348</v>
      </c>
      <c r="Z322" s="4">
        <v>127.74488</v>
      </c>
      <c r="AA322" s="4">
        <v>1.0931600000000001</v>
      </c>
      <c r="AB322" s="4">
        <v>1.69749</v>
      </c>
      <c r="AC322" s="4">
        <v>0.97911</v>
      </c>
      <c r="AD322" s="4">
        <v>0.7802300000000001</v>
      </c>
      <c r="AE322" s="4">
        <v>5.24384</v>
      </c>
      <c r="AF322" s="4">
        <v>90.35655</v>
      </c>
      <c r="AG322" s="4">
        <v>0.35529</v>
      </c>
      <c r="AH322" s="4">
        <v>1.00375</v>
      </c>
      <c r="AI322" s="4">
        <v>9.17244</v>
      </c>
      <c r="AJ322" s="4">
        <v>0.7824800000000001</v>
      </c>
      <c r="AK322" s="4">
        <v>0.35581</v>
      </c>
      <c r="AL322" s="4">
        <v>0.73166</v>
      </c>
      <c r="AM322" s="4">
        <v>1.5478</v>
      </c>
      <c r="AN322" s="4">
        <v>228.51936</v>
      </c>
      <c r="AO322" s="4">
        <v>242.40609</v>
      </c>
      <c r="AP322" s="4">
        <v>0.35342000000000007</v>
      </c>
      <c r="AR322" s="1">
        <v>320</v>
      </c>
      <c r="AS322" s="13">
        <v>-65.14727197317066</v>
      </c>
    </row>
    <row r="323" spans="1:45" ht="12">
      <c r="A323" s="8">
        <v>321</v>
      </c>
      <c r="B323" s="9">
        <v>38.362727272727255</v>
      </c>
      <c r="C323" s="9">
        <v>38.49909090909089</v>
      </c>
      <c r="D323" s="9">
        <f t="shared" si="8"/>
        <v>38.43090909090907</v>
      </c>
      <c r="E323" s="10" t="s">
        <v>333</v>
      </c>
      <c r="F323" s="12">
        <v>0.6741</v>
      </c>
      <c r="G323" s="12">
        <v>0.0803</v>
      </c>
      <c r="H323" s="12">
        <v>0.2783</v>
      </c>
      <c r="I323" s="12">
        <v>7.4346</v>
      </c>
      <c r="J323" s="12">
        <v>6.8264</v>
      </c>
      <c r="K323" s="12">
        <v>15.6535</v>
      </c>
      <c r="L323" s="12">
        <v>2.5964</v>
      </c>
      <c r="M323" s="12" t="s">
        <v>26</v>
      </c>
      <c r="N323" s="9">
        <f t="shared" si="9"/>
        <v>23.22133214656579</v>
      </c>
      <c r="P323">
        <v>321</v>
      </c>
      <c r="Q323" s="4">
        <v>57.229</v>
      </c>
      <c r="R323" s="4">
        <v>0.59891</v>
      </c>
      <c r="S323" s="4">
        <v>0.44289</v>
      </c>
      <c r="T323" s="4">
        <v>8.13562</v>
      </c>
      <c r="U323" s="4">
        <v>0.34409</v>
      </c>
      <c r="V323" s="4">
        <v>0.7981</v>
      </c>
      <c r="W323" s="4">
        <v>0.1141</v>
      </c>
      <c r="X323" s="4">
        <v>3.99392</v>
      </c>
      <c r="Y323" s="4">
        <v>0.11401</v>
      </c>
      <c r="Z323" s="4">
        <v>125.02194</v>
      </c>
      <c r="AA323" s="4">
        <v>1.05687</v>
      </c>
      <c r="AB323" s="4">
        <v>1.70583</v>
      </c>
      <c r="AC323" s="4">
        <v>0.92003</v>
      </c>
      <c r="AD323" s="4">
        <v>0.99807</v>
      </c>
      <c r="AE323" s="4">
        <v>17.24865</v>
      </c>
      <c r="AF323" s="4">
        <v>24.14294</v>
      </c>
      <c r="AG323" s="4">
        <v>0.68019</v>
      </c>
      <c r="AH323" s="4">
        <v>2.1133</v>
      </c>
      <c r="AI323" s="4">
        <v>4.33803</v>
      </c>
      <c r="AJ323" s="4">
        <v>0.30737</v>
      </c>
      <c r="AK323" s="4">
        <v>0.28856</v>
      </c>
      <c r="AL323" s="4">
        <v>1.25637</v>
      </c>
      <c r="AM323" s="4">
        <v>1.54138</v>
      </c>
      <c r="AN323" s="4">
        <v>231.83513</v>
      </c>
      <c r="AO323" s="4">
        <v>740.3149</v>
      </c>
      <c r="AP323" s="4">
        <v>0.8751500000000001</v>
      </c>
      <c r="AR323" s="1">
        <v>321</v>
      </c>
      <c r="AS323" s="13">
        <v>-64.06062109882423</v>
      </c>
    </row>
    <row r="324" spans="1:45" ht="12">
      <c r="A324" s="8">
        <v>322</v>
      </c>
      <c r="B324" s="9">
        <v>38.49909090909089</v>
      </c>
      <c r="C324" s="9">
        <v>38.63270648030493</v>
      </c>
      <c r="D324" s="9">
        <f aca="true" t="shared" si="10" ref="D324:D387">(C324-B324)/2+B324</f>
        <v>38.56589869469791</v>
      </c>
      <c r="E324" s="10" t="s">
        <v>334</v>
      </c>
      <c r="F324" s="12">
        <v>0.7006</v>
      </c>
      <c r="G324" s="12">
        <v>0.0674</v>
      </c>
      <c r="H324" s="12">
        <v>0.2727</v>
      </c>
      <c r="I324" s="12">
        <v>11.7667</v>
      </c>
      <c r="J324" s="12">
        <v>6.2259</v>
      </c>
      <c r="K324" s="12">
        <v>16.0626</v>
      </c>
      <c r="L324" s="12">
        <v>2.6172</v>
      </c>
      <c r="M324" s="12" t="s">
        <v>26</v>
      </c>
      <c r="N324" s="9">
        <f aca="true" t="shared" si="11" ref="N324:N387">K324/F324</f>
        <v>22.926919783043104</v>
      </c>
      <c r="P324">
        <v>322</v>
      </c>
      <c r="Q324" s="4">
        <v>20.697879999999998</v>
      </c>
      <c r="R324" s="4">
        <v>0.6686399999999999</v>
      </c>
      <c r="S324" s="4">
        <v>0.50422</v>
      </c>
      <c r="T324" s="4">
        <v>8.1675</v>
      </c>
      <c r="U324" s="4">
        <v>1.27935</v>
      </c>
      <c r="V324" s="4">
        <v>2.96631</v>
      </c>
      <c r="W324" s="4">
        <v>0.35213</v>
      </c>
      <c r="X324" s="4">
        <v>9.449309999999999</v>
      </c>
      <c r="Y324" s="4">
        <v>0.13147</v>
      </c>
      <c r="Z324" s="4">
        <v>130.99567</v>
      </c>
      <c r="AA324" s="4">
        <v>1.1938199999999997</v>
      </c>
      <c r="AB324" s="4">
        <v>3.2887</v>
      </c>
      <c r="AC324" s="4">
        <v>1.15629</v>
      </c>
      <c r="AD324" s="4">
        <v>0.8636</v>
      </c>
      <c r="AE324" s="4">
        <v>5.22244</v>
      </c>
      <c r="AF324" s="4">
        <v>81.90701</v>
      </c>
      <c r="AG324" s="4">
        <v>1.01734</v>
      </c>
      <c r="AH324" s="4">
        <v>2.94251</v>
      </c>
      <c r="AI324" s="4">
        <v>5.7796</v>
      </c>
      <c r="AJ324" s="4">
        <v>0.44526</v>
      </c>
      <c r="AK324" s="4">
        <v>0.41607</v>
      </c>
      <c r="AL324" s="4">
        <v>0.8817999999999999</v>
      </c>
      <c r="AM324" s="4">
        <v>1.27783</v>
      </c>
      <c r="AN324" s="4">
        <v>312.52214</v>
      </c>
      <c r="AO324" s="4">
        <v>277.24846</v>
      </c>
      <c r="AP324" s="4">
        <v>0.5865000000000002</v>
      </c>
      <c r="AR324" s="1">
        <v>322</v>
      </c>
      <c r="AS324" s="13">
        <v>-64.3588116535225</v>
      </c>
    </row>
    <row r="325" spans="1:45" ht="12">
      <c r="A325" s="8">
        <v>323</v>
      </c>
      <c r="B325" s="9">
        <v>38.63270648030493</v>
      </c>
      <c r="C325" s="9">
        <v>38.75850063532399</v>
      </c>
      <c r="D325" s="9">
        <f t="shared" si="10"/>
        <v>38.695603557814465</v>
      </c>
      <c r="E325" s="10" t="s">
        <v>335</v>
      </c>
      <c r="F325" s="12">
        <v>0.6747</v>
      </c>
      <c r="G325" s="12" t="s">
        <v>26</v>
      </c>
      <c r="H325" s="12">
        <v>0.2389</v>
      </c>
      <c r="I325" s="12">
        <v>8.1525</v>
      </c>
      <c r="J325" s="12">
        <v>7.1536</v>
      </c>
      <c r="K325" s="12">
        <v>15.4731</v>
      </c>
      <c r="L325" s="12">
        <v>2.6085</v>
      </c>
      <c r="M325" s="12" t="s">
        <v>26</v>
      </c>
      <c r="N325" s="9">
        <f t="shared" si="11"/>
        <v>22.933303690529126</v>
      </c>
      <c r="P325">
        <v>323</v>
      </c>
      <c r="Q325" s="4">
        <v>7.46275</v>
      </c>
      <c r="R325" s="4">
        <v>0.6850400000000001</v>
      </c>
      <c r="S325" s="4">
        <v>0.46914</v>
      </c>
      <c r="T325" s="4">
        <v>7.41216</v>
      </c>
      <c r="U325" s="4">
        <v>0.3246</v>
      </c>
      <c r="V325" s="4">
        <v>0.67974</v>
      </c>
      <c r="W325" s="4">
        <v>0.08563</v>
      </c>
      <c r="X325" s="4">
        <v>4.61813</v>
      </c>
      <c r="Y325" s="4">
        <v>0.09074</v>
      </c>
      <c r="Z325" s="4">
        <v>124.17465</v>
      </c>
      <c r="AA325" s="4">
        <v>1.0850600000000004</v>
      </c>
      <c r="AB325" s="4">
        <v>1.7337</v>
      </c>
      <c r="AC325" s="4">
        <v>0.62933</v>
      </c>
      <c r="AD325" s="4">
        <v>0.83655</v>
      </c>
      <c r="AE325" s="4">
        <v>3.23765</v>
      </c>
      <c r="AF325" s="4">
        <v>36.20578</v>
      </c>
      <c r="AG325" s="4">
        <v>1.21385</v>
      </c>
      <c r="AH325" s="4">
        <v>1.652</v>
      </c>
      <c r="AI325" s="4">
        <v>5.85039</v>
      </c>
      <c r="AJ325" s="4">
        <v>0.44107999999999997</v>
      </c>
      <c r="AK325" s="4">
        <v>0.36238</v>
      </c>
      <c r="AL325" s="4">
        <v>0.64482</v>
      </c>
      <c r="AM325" s="4">
        <v>0.80443</v>
      </c>
      <c r="AN325" s="4">
        <v>350.75735</v>
      </c>
      <c r="AO325" s="4">
        <v>360.28342</v>
      </c>
      <c r="AP325" s="4">
        <v>0.4938100000000001</v>
      </c>
      <c r="AR325" s="1">
        <v>323</v>
      </c>
      <c r="AS325" s="13">
        <v>-62.134097825608016</v>
      </c>
    </row>
    <row r="326" spans="1:45" ht="12">
      <c r="A326" s="8">
        <v>324</v>
      </c>
      <c r="B326" s="9">
        <v>38.75850063532399</v>
      </c>
      <c r="C326" s="9">
        <v>38.88429479034305</v>
      </c>
      <c r="D326" s="9">
        <f t="shared" si="10"/>
        <v>38.821397712833516</v>
      </c>
      <c r="E326" s="10" t="s">
        <v>336</v>
      </c>
      <c r="F326" s="12" t="s">
        <v>26</v>
      </c>
      <c r="G326" s="12" t="s">
        <v>26</v>
      </c>
      <c r="H326" s="12">
        <v>0.2576</v>
      </c>
      <c r="I326" s="12">
        <v>11.5129</v>
      </c>
      <c r="J326" s="12">
        <v>7.6619</v>
      </c>
      <c r="K326" s="12">
        <v>15.9296</v>
      </c>
      <c r="L326" s="12">
        <v>2.6968</v>
      </c>
      <c r="M326" s="12" t="s">
        <v>26</v>
      </c>
      <c r="N326" s="9" t="e">
        <f t="shared" si="11"/>
        <v>#VALUE!</v>
      </c>
      <c r="P326">
        <v>324</v>
      </c>
      <c r="Q326" s="4">
        <v>9.48121</v>
      </c>
      <c r="R326" s="4">
        <v>0.5661</v>
      </c>
      <c r="S326" s="4">
        <v>0.3655</v>
      </c>
      <c r="T326" s="4">
        <v>3.97727</v>
      </c>
      <c r="U326" s="4">
        <v>0.23236</v>
      </c>
      <c r="V326" s="4">
        <v>0.43773</v>
      </c>
      <c r="W326" s="4">
        <v>0.0556</v>
      </c>
      <c r="X326" s="4">
        <v>2.6501200000000003</v>
      </c>
      <c r="Y326" s="4">
        <v>0.06997</v>
      </c>
      <c r="Z326" s="4">
        <v>77.83171</v>
      </c>
      <c r="AA326" s="4">
        <v>1.1132600000000004</v>
      </c>
      <c r="AB326" s="4">
        <v>1.7285</v>
      </c>
      <c r="AC326" s="4">
        <v>0.77238</v>
      </c>
      <c r="AD326" s="4">
        <v>0.65973</v>
      </c>
      <c r="AE326" s="4">
        <v>2.53367</v>
      </c>
      <c r="AF326" s="4">
        <v>11.25203</v>
      </c>
      <c r="AG326" s="4">
        <v>0.42892</v>
      </c>
      <c r="AH326" s="4">
        <v>1.06648</v>
      </c>
      <c r="AI326" s="4">
        <v>3.32205</v>
      </c>
      <c r="AJ326" s="4">
        <v>0.08279</v>
      </c>
      <c r="AK326" s="4">
        <v>0.27514</v>
      </c>
      <c r="AL326" s="4">
        <v>0.3949499999999997</v>
      </c>
      <c r="AM326" s="4">
        <v>1.30223</v>
      </c>
      <c r="AN326" s="4">
        <v>227.55373</v>
      </c>
      <c r="AO326" s="4">
        <v>178.27384</v>
      </c>
      <c r="AP326" s="4">
        <v>0.2812600000000003</v>
      </c>
      <c r="AR326" s="1">
        <v>324</v>
      </c>
      <c r="AS326" s="13">
        <v>-62.39535670121773</v>
      </c>
    </row>
    <row r="327" spans="1:45" ht="12">
      <c r="A327" s="8">
        <v>325</v>
      </c>
      <c r="B327" s="9">
        <v>38.88429479034305</v>
      </c>
      <c r="C327" s="9">
        <v>39.01008894536211</v>
      </c>
      <c r="D327" s="9">
        <f t="shared" si="10"/>
        <v>38.94719186785258</v>
      </c>
      <c r="E327" s="10" t="s">
        <v>337</v>
      </c>
      <c r="F327" s="12" t="s">
        <v>26</v>
      </c>
      <c r="G327" s="12">
        <v>0.0424</v>
      </c>
      <c r="H327" s="12">
        <v>0.2548</v>
      </c>
      <c r="I327" s="12">
        <v>7.4675</v>
      </c>
      <c r="J327" s="12">
        <v>8.5868</v>
      </c>
      <c r="K327" s="12">
        <v>15.7145</v>
      </c>
      <c r="L327" s="12">
        <v>2.6655</v>
      </c>
      <c r="M327" s="12" t="s">
        <v>26</v>
      </c>
      <c r="N327" s="9" t="e">
        <f t="shared" si="11"/>
        <v>#VALUE!</v>
      </c>
      <c r="P327">
        <v>325</v>
      </c>
      <c r="Q327" s="4">
        <v>29.9838</v>
      </c>
      <c r="R327" s="4">
        <v>0.54969</v>
      </c>
      <c r="S327" s="4">
        <v>0.40110999999999997</v>
      </c>
      <c r="T327" s="4">
        <v>5.63621</v>
      </c>
      <c r="U327" s="4">
        <v>0.18653</v>
      </c>
      <c r="V327" s="4">
        <v>0.42776</v>
      </c>
      <c r="W327" s="4">
        <v>0.04699</v>
      </c>
      <c r="X327" s="4">
        <v>2.1078</v>
      </c>
      <c r="Y327" s="4">
        <v>0.06969</v>
      </c>
      <c r="Z327" s="4">
        <v>108.94054</v>
      </c>
      <c r="AA327" s="4">
        <v>1.0246399999999998</v>
      </c>
      <c r="AB327" s="4">
        <v>1.43371</v>
      </c>
      <c r="AC327" s="4">
        <v>0.81292</v>
      </c>
      <c r="AD327" s="4">
        <v>0.8441000000000001</v>
      </c>
      <c r="AE327" s="4">
        <v>7.10792</v>
      </c>
      <c r="AF327" s="4">
        <v>4.47248</v>
      </c>
      <c r="AG327" s="4">
        <v>1.1646</v>
      </c>
      <c r="AH327" s="4">
        <v>1.42922</v>
      </c>
      <c r="AI327" s="4">
        <v>3.26341</v>
      </c>
      <c r="AJ327" s="4">
        <v>0.14163</v>
      </c>
      <c r="AK327" s="4">
        <v>0.15435</v>
      </c>
      <c r="AL327" s="4">
        <v>0.5163099999999998</v>
      </c>
      <c r="AM327" s="4">
        <v>1.39218</v>
      </c>
      <c r="AN327" s="4">
        <v>207.08532</v>
      </c>
      <c r="AO327" s="4">
        <v>196.80985</v>
      </c>
      <c r="AP327" s="4">
        <v>0.5149900000000003</v>
      </c>
      <c r="AR327" s="1">
        <v>325</v>
      </c>
      <c r="AS327" s="13">
        <v>-62.8785676577579</v>
      </c>
    </row>
    <row r="328" spans="1:45" ht="12">
      <c r="A328" s="8">
        <v>326</v>
      </c>
      <c r="B328" s="9">
        <v>39.01008894536211</v>
      </c>
      <c r="C328" s="9">
        <v>39.135883100381164</v>
      </c>
      <c r="D328" s="9">
        <f t="shared" si="10"/>
        <v>39.07298602287163</v>
      </c>
      <c r="E328" s="10" t="s">
        <v>338</v>
      </c>
      <c r="F328" s="12">
        <v>0.679</v>
      </c>
      <c r="G328" s="12">
        <v>0.0513</v>
      </c>
      <c r="H328" s="12">
        <v>0.279</v>
      </c>
      <c r="I328" s="12">
        <v>11.1088</v>
      </c>
      <c r="J328" s="12">
        <v>3.8646</v>
      </c>
      <c r="K328" s="12">
        <v>16.0223</v>
      </c>
      <c r="L328" s="12">
        <v>3.032</v>
      </c>
      <c r="M328" s="12" t="s">
        <v>26</v>
      </c>
      <c r="N328" s="9">
        <f t="shared" si="11"/>
        <v>23.596907216494845</v>
      </c>
      <c r="P328">
        <v>326</v>
      </c>
      <c r="Q328" s="4">
        <v>7.21176</v>
      </c>
      <c r="R328" s="4">
        <v>0.66872</v>
      </c>
      <c r="S328" s="4">
        <v>0.42923</v>
      </c>
      <c r="T328" s="4">
        <v>5.3516</v>
      </c>
      <c r="U328" s="4">
        <v>0.27108</v>
      </c>
      <c r="V328" s="4">
        <v>0.67327</v>
      </c>
      <c r="W328" s="4">
        <v>0.06788</v>
      </c>
      <c r="X328" s="4">
        <v>2.48291</v>
      </c>
      <c r="Y328" s="4">
        <v>0.08022</v>
      </c>
      <c r="Z328" s="4">
        <v>175.2836</v>
      </c>
      <c r="AA328" s="4">
        <v>1.0246399999999998</v>
      </c>
      <c r="AB328" s="4">
        <v>1.14392</v>
      </c>
      <c r="AC328" s="4">
        <v>0.41428</v>
      </c>
      <c r="AD328" s="4">
        <v>0.4645500000000001</v>
      </c>
      <c r="AE328" s="4">
        <v>1.9912100000000001</v>
      </c>
      <c r="AF328" s="4">
        <v>28.7852</v>
      </c>
      <c r="AG328" s="4">
        <v>0.25728</v>
      </c>
      <c r="AH328" s="4">
        <v>0.8016</v>
      </c>
      <c r="AI328" s="4">
        <v>3.69465</v>
      </c>
      <c r="AJ328" s="4">
        <v>0.14631</v>
      </c>
      <c r="AK328" s="4">
        <v>0.14764</v>
      </c>
      <c r="AL328" s="4">
        <v>0.5879099999999999</v>
      </c>
      <c r="AM328" s="4">
        <v>0.77333</v>
      </c>
      <c r="AN328" s="4">
        <v>179.4139</v>
      </c>
      <c r="AO328" s="4">
        <v>161.10433</v>
      </c>
      <c r="AP328" s="4">
        <v>0.20415000000000028</v>
      </c>
      <c r="AR328" s="1">
        <v>326</v>
      </c>
      <c r="AS328" s="13">
        <v>-64.55537822489636</v>
      </c>
    </row>
    <row r="329" spans="1:45" ht="12">
      <c r="A329" s="8">
        <v>327</v>
      </c>
      <c r="B329" s="9">
        <v>39.135883100381164</v>
      </c>
      <c r="C329" s="9">
        <v>39.26167725540022</v>
      </c>
      <c r="D329" s="9">
        <f t="shared" si="10"/>
        <v>39.1987801778907</v>
      </c>
      <c r="E329" s="10" t="s">
        <v>339</v>
      </c>
      <c r="F329" s="12">
        <v>0.6827</v>
      </c>
      <c r="G329" s="12">
        <v>0.0669</v>
      </c>
      <c r="H329" s="12">
        <v>0.2528</v>
      </c>
      <c r="I329" s="12">
        <v>9.1153</v>
      </c>
      <c r="J329" s="12">
        <v>4.2568</v>
      </c>
      <c r="K329" s="12">
        <v>15.4945</v>
      </c>
      <c r="L329" s="12">
        <v>2.6031</v>
      </c>
      <c r="M329" s="12" t="s">
        <v>26</v>
      </c>
      <c r="N329" s="9">
        <f t="shared" si="11"/>
        <v>22.69591328548411</v>
      </c>
      <c r="P329">
        <v>327</v>
      </c>
      <c r="Q329" s="4">
        <v>9.59214</v>
      </c>
      <c r="R329" s="4">
        <v>0.6317200000000001</v>
      </c>
      <c r="S329" s="4">
        <v>0.37246999999999997</v>
      </c>
      <c r="T329" s="4">
        <v>4.79072</v>
      </c>
      <c r="U329" s="4">
        <v>0.37566</v>
      </c>
      <c r="V329" s="4">
        <v>0.7931</v>
      </c>
      <c r="W329" s="4">
        <v>0.10338</v>
      </c>
      <c r="X329" s="4">
        <v>3.20248</v>
      </c>
      <c r="Y329" s="4">
        <v>0.08298</v>
      </c>
      <c r="Z329" s="4">
        <v>111.68227</v>
      </c>
      <c r="AA329" s="4">
        <v>1.1698899999999997</v>
      </c>
      <c r="AB329" s="4">
        <v>1.85911</v>
      </c>
      <c r="AC329" s="4">
        <v>0.50981</v>
      </c>
      <c r="AD329" s="4">
        <v>0.84002</v>
      </c>
      <c r="AE329" s="4">
        <v>3.7307300000000003</v>
      </c>
      <c r="AF329" s="4">
        <v>52.48247</v>
      </c>
      <c r="AG329" s="4">
        <v>0.32466</v>
      </c>
      <c r="AH329" s="4">
        <v>1.96609</v>
      </c>
      <c r="AI329" s="4">
        <v>5.38387</v>
      </c>
      <c r="AJ329" s="4">
        <v>0.19206</v>
      </c>
      <c r="AK329" s="4">
        <v>0.33554</v>
      </c>
      <c r="AL329" s="4">
        <v>0.5569299999999999</v>
      </c>
      <c r="AM329" s="4">
        <v>0.6986</v>
      </c>
      <c r="AN329" s="4">
        <v>269.01725</v>
      </c>
      <c r="AO329" s="4">
        <v>273.26312</v>
      </c>
      <c r="AP329" s="4">
        <v>0.2827700000000002</v>
      </c>
      <c r="AR329" s="1">
        <v>327</v>
      </c>
      <c r="AS329" s="13">
        <v>-63.37485371814106</v>
      </c>
    </row>
    <row r="330" spans="1:45" ht="12">
      <c r="A330" s="8">
        <v>328</v>
      </c>
      <c r="B330" s="9">
        <v>39.26167725540022</v>
      </c>
      <c r="C330" s="9">
        <v>39.38747141041928</v>
      </c>
      <c r="D330" s="9">
        <f t="shared" si="10"/>
        <v>39.32457433290975</v>
      </c>
      <c r="E330" s="10" t="s">
        <v>340</v>
      </c>
      <c r="F330" s="12" t="s">
        <v>26</v>
      </c>
      <c r="G330" s="12">
        <v>0.0647</v>
      </c>
      <c r="H330" s="12">
        <v>0.2688</v>
      </c>
      <c r="I330" s="12">
        <v>10.9763</v>
      </c>
      <c r="J330" s="12">
        <v>5.0132</v>
      </c>
      <c r="K330" s="12">
        <v>15.5313</v>
      </c>
      <c r="L330" s="12" t="s">
        <v>26</v>
      </c>
      <c r="M330" s="12" t="s">
        <v>26</v>
      </c>
      <c r="N330" s="9" t="e">
        <f t="shared" si="11"/>
        <v>#VALUE!</v>
      </c>
      <c r="P330">
        <v>328</v>
      </c>
      <c r="Q330" s="4">
        <v>5.13262</v>
      </c>
      <c r="R330" s="4">
        <v>0.5538400000000001</v>
      </c>
      <c r="S330" s="4">
        <v>0.39013</v>
      </c>
      <c r="T330" s="4">
        <v>4.00662</v>
      </c>
      <c r="U330" s="4">
        <v>0.29468</v>
      </c>
      <c r="V330" s="4">
        <v>0.69031</v>
      </c>
      <c r="W330" s="4">
        <v>0.08328</v>
      </c>
      <c r="X330" s="4">
        <v>3.28368</v>
      </c>
      <c r="Y330" s="4">
        <v>0.09573000000000001</v>
      </c>
      <c r="Z330" s="4">
        <v>103.47587</v>
      </c>
      <c r="AA330" s="4">
        <v>0.9924200000000001</v>
      </c>
      <c r="AB330" s="4">
        <v>1.11513</v>
      </c>
      <c r="AC330" s="4">
        <v>0.64216</v>
      </c>
      <c r="AD330" s="4">
        <v>0.5955400000000001</v>
      </c>
      <c r="AE330" s="4">
        <v>1.54204</v>
      </c>
      <c r="AF330" s="4">
        <v>25.23636</v>
      </c>
      <c r="AG330" s="4">
        <v>0.37979</v>
      </c>
      <c r="AH330" s="4">
        <v>1.93179</v>
      </c>
      <c r="AI330" s="4">
        <v>6.48304</v>
      </c>
      <c r="AJ330" s="4">
        <v>0.31645999999999996</v>
      </c>
      <c r="AK330" s="4">
        <v>0.19461</v>
      </c>
      <c r="AL330" s="4">
        <v>0.3150599999999999</v>
      </c>
      <c r="AM330" s="4">
        <v>1.0592</v>
      </c>
      <c r="AN330" s="4">
        <v>207.29672</v>
      </c>
      <c r="AO330" s="4">
        <v>152.44001</v>
      </c>
      <c r="AP330" s="4">
        <v>0.1936300000000002</v>
      </c>
      <c r="AR330" s="1">
        <v>328</v>
      </c>
      <c r="AS330" s="13">
        <v>-62.51447949932447</v>
      </c>
    </row>
    <row r="331" spans="1:45" ht="12">
      <c r="A331" s="8">
        <v>329</v>
      </c>
      <c r="B331" s="9">
        <v>39.38747141041928</v>
      </c>
      <c r="C331" s="9">
        <v>39.51326556543834</v>
      </c>
      <c r="D331" s="9">
        <f t="shared" si="10"/>
        <v>39.45036848792881</v>
      </c>
      <c r="E331" s="10" t="s">
        <v>341</v>
      </c>
      <c r="F331" s="12">
        <v>0.6768</v>
      </c>
      <c r="G331" s="12">
        <v>0.0602</v>
      </c>
      <c r="H331" s="12">
        <v>0.2257</v>
      </c>
      <c r="I331" s="12">
        <v>9.0857</v>
      </c>
      <c r="J331" s="12">
        <v>4.112</v>
      </c>
      <c r="K331" s="12">
        <v>15.2264</v>
      </c>
      <c r="L331" s="12">
        <v>2.7975</v>
      </c>
      <c r="M331" s="12" t="s">
        <v>26</v>
      </c>
      <c r="N331" s="9">
        <f t="shared" si="11"/>
        <v>22.497635933806148</v>
      </c>
      <c r="P331">
        <v>329</v>
      </c>
      <c r="Q331" s="4">
        <v>4.43124</v>
      </c>
      <c r="R331" s="4">
        <v>0.50868</v>
      </c>
      <c r="S331" s="4">
        <v>0.36546999999999996</v>
      </c>
      <c r="T331" s="4">
        <v>3.70163</v>
      </c>
      <c r="U331" s="4">
        <v>0.37438</v>
      </c>
      <c r="V331" s="4">
        <v>0.51683</v>
      </c>
      <c r="W331" s="4">
        <v>0.05456</v>
      </c>
      <c r="X331" s="4">
        <v>2.6146700000000003</v>
      </c>
      <c r="Y331" s="4">
        <v>0.10182000000000001</v>
      </c>
      <c r="Z331" s="4">
        <v>92.71222</v>
      </c>
      <c r="AA331" s="4">
        <v>1.0529599999999997</v>
      </c>
      <c r="AB331" s="4">
        <v>1.1114</v>
      </c>
      <c r="AC331" s="4">
        <v>0.72422</v>
      </c>
      <c r="AD331" s="4">
        <v>0.3697100000000001</v>
      </c>
      <c r="AE331" s="4">
        <v>2.11072</v>
      </c>
      <c r="AF331" s="4">
        <v>6.96465</v>
      </c>
      <c r="AG331" s="4">
        <v>0.19602</v>
      </c>
      <c r="AH331" s="4">
        <v>1.18512</v>
      </c>
      <c r="AI331" s="4">
        <v>2.87936</v>
      </c>
      <c r="AJ331" s="4">
        <v>0.11806</v>
      </c>
      <c r="AK331" s="4">
        <v>0.55042</v>
      </c>
      <c r="AL331" s="4">
        <v>0.39925999999999995</v>
      </c>
      <c r="AM331" s="4">
        <v>1.13715</v>
      </c>
      <c r="AN331" s="4">
        <v>194.2151</v>
      </c>
      <c r="AO331" s="4">
        <v>165.44255</v>
      </c>
      <c r="AP331" s="4">
        <v>0.17849000000000004</v>
      </c>
      <c r="AR331" s="1">
        <v>329</v>
      </c>
      <c r="AS331" s="13">
        <v>-65.03076170951412</v>
      </c>
    </row>
    <row r="332" spans="1:45" ht="12">
      <c r="A332" s="8">
        <v>330</v>
      </c>
      <c r="B332" s="9">
        <v>39.51326556543834</v>
      </c>
      <c r="C332" s="9">
        <v>39.62529724933449</v>
      </c>
      <c r="D332" s="9">
        <f t="shared" si="10"/>
        <v>39.56928140738641</v>
      </c>
      <c r="E332" s="10" t="s">
        <v>342</v>
      </c>
      <c r="F332" s="12">
        <v>0.6828</v>
      </c>
      <c r="G332" s="12">
        <v>0.0457</v>
      </c>
      <c r="H332" s="12">
        <v>0.2504</v>
      </c>
      <c r="I332" s="12">
        <v>10.2325</v>
      </c>
      <c r="J332" s="12">
        <v>3.2592</v>
      </c>
      <c r="K332" s="12">
        <v>15.3053</v>
      </c>
      <c r="L332" s="12">
        <v>2.6486</v>
      </c>
      <c r="M332" s="12" t="s">
        <v>26</v>
      </c>
      <c r="N332" s="9">
        <f t="shared" si="11"/>
        <v>22.415495020503812</v>
      </c>
      <c r="P332">
        <v>330</v>
      </c>
      <c r="Q332" s="4">
        <v>8.54024</v>
      </c>
      <c r="R332" s="4">
        <v>0.7424599999999999</v>
      </c>
      <c r="S332" s="4">
        <v>0.7645</v>
      </c>
      <c r="T332" s="4">
        <v>5.4896</v>
      </c>
      <c r="U332" s="4">
        <v>0.3139</v>
      </c>
      <c r="V332" s="4">
        <v>0.64078</v>
      </c>
      <c r="W332" s="4">
        <v>0.07832</v>
      </c>
      <c r="X332" s="4">
        <v>3.15874</v>
      </c>
      <c r="Y332" s="4">
        <v>0.15169</v>
      </c>
      <c r="Z332" s="4">
        <v>96.81201</v>
      </c>
      <c r="AA332" s="4">
        <v>1.3873199999999999</v>
      </c>
      <c r="AB332" s="4">
        <v>1.77361</v>
      </c>
      <c r="AC332" s="4">
        <v>0.86215</v>
      </c>
      <c r="AD332" s="4">
        <v>0.45324000000000003</v>
      </c>
      <c r="AE332" s="4">
        <v>3.6247100000000003</v>
      </c>
      <c r="AF332" s="4">
        <v>16.65681</v>
      </c>
      <c r="AG332" s="4">
        <v>1.39088</v>
      </c>
      <c r="AH332" s="4">
        <v>1.79169</v>
      </c>
      <c r="AI332" s="4">
        <v>5.61383</v>
      </c>
      <c r="AJ332" s="4">
        <v>0.20318999999999998</v>
      </c>
      <c r="AK332" s="4">
        <v>0.53015</v>
      </c>
      <c r="AL332" s="4">
        <v>0.5984499999999999</v>
      </c>
      <c r="AM332" s="4">
        <v>1.28247</v>
      </c>
      <c r="AN332" s="4">
        <v>303.74795</v>
      </c>
      <c r="AO332" s="4">
        <v>343.98398</v>
      </c>
      <c r="AP332" s="4">
        <v>0.3629800000000001</v>
      </c>
      <c r="AR332" s="1">
        <v>330</v>
      </c>
      <c r="AS332" s="13">
        <v>-67.6707438671117</v>
      </c>
    </row>
    <row r="333" spans="1:45" ht="12">
      <c r="A333" s="8">
        <v>331</v>
      </c>
      <c r="B333" s="9">
        <v>39.62529724933449</v>
      </c>
      <c r="C333" s="9">
        <v>39.715803016858885</v>
      </c>
      <c r="D333" s="9">
        <f t="shared" si="10"/>
        <v>39.67055013309668</v>
      </c>
      <c r="E333" s="10" t="s">
        <v>343</v>
      </c>
      <c r="F333" s="12">
        <v>0.6714</v>
      </c>
      <c r="G333" s="12">
        <v>0.0424</v>
      </c>
      <c r="H333" s="12">
        <v>0.245</v>
      </c>
      <c r="I333" s="12">
        <v>11.2991</v>
      </c>
      <c r="J333" s="12">
        <v>3.7077</v>
      </c>
      <c r="K333" s="12">
        <v>15.6954</v>
      </c>
      <c r="L333" s="12">
        <v>2.615</v>
      </c>
      <c r="M333" s="12" t="s">
        <v>26</v>
      </c>
      <c r="N333" s="9">
        <f t="shared" si="11"/>
        <v>23.377122430741732</v>
      </c>
      <c r="P333">
        <v>331</v>
      </c>
      <c r="Q333" s="4">
        <v>7.94606</v>
      </c>
      <c r="R333" s="4">
        <v>0.8327</v>
      </c>
      <c r="S333" s="4">
        <v>0.39414</v>
      </c>
      <c r="T333" s="4">
        <v>5.11665</v>
      </c>
      <c r="U333" s="4">
        <v>0.21041</v>
      </c>
      <c r="V333" s="4">
        <v>0.48786</v>
      </c>
      <c r="W333" s="4">
        <v>0.04568</v>
      </c>
      <c r="X333" s="4">
        <v>3.04266</v>
      </c>
      <c r="Y333" s="4">
        <v>0.10377</v>
      </c>
      <c r="Z333" s="4">
        <v>85.86558</v>
      </c>
      <c r="AA333" s="4">
        <v>0.9440799999999996</v>
      </c>
      <c r="AB333" s="4">
        <v>1.26834</v>
      </c>
      <c r="AC333" s="4">
        <v>0.69492</v>
      </c>
      <c r="AD333" s="4">
        <v>0.7788900000000001</v>
      </c>
      <c r="AE333" s="4">
        <v>2.67614</v>
      </c>
      <c r="AF333" s="4">
        <v>17.77901</v>
      </c>
      <c r="AG333" s="4">
        <v>0.30628</v>
      </c>
      <c r="AH333" s="4">
        <v>0.98283</v>
      </c>
      <c r="AI333" s="4">
        <v>5.02944</v>
      </c>
      <c r="AJ333" s="4">
        <v>0.17049</v>
      </c>
      <c r="AK333" s="4">
        <v>0.43647</v>
      </c>
      <c r="AL333" s="4">
        <v>2.1951</v>
      </c>
      <c r="AM333" s="4">
        <v>1.26139</v>
      </c>
      <c r="AN333" s="4">
        <v>372.77666</v>
      </c>
      <c r="AO333" s="4">
        <v>308.10894</v>
      </c>
      <c r="AP333" s="4">
        <v>0.3573700000000002</v>
      </c>
      <c r="AR333" s="1">
        <v>331</v>
      </c>
      <c r="AS333" s="13">
        <v>-68.93052061000107</v>
      </c>
    </row>
    <row r="334" spans="1:45" ht="12">
      <c r="A334" s="8">
        <v>332</v>
      </c>
      <c r="B334" s="9">
        <v>39.715803016858885</v>
      </c>
      <c r="C334" s="9">
        <v>39.80630878438328</v>
      </c>
      <c r="D334" s="9">
        <f t="shared" si="10"/>
        <v>39.76105590062109</v>
      </c>
      <c r="E334" s="10" t="s">
        <v>344</v>
      </c>
      <c r="F334" s="12" t="s">
        <v>26</v>
      </c>
      <c r="G334" s="12">
        <v>0.0896</v>
      </c>
      <c r="H334" s="12">
        <v>0.2428</v>
      </c>
      <c r="I334" s="12">
        <v>8.7653</v>
      </c>
      <c r="J334" s="12">
        <v>2.9669</v>
      </c>
      <c r="K334" s="12">
        <v>15.4876</v>
      </c>
      <c r="L334" s="12">
        <v>2.7354</v>
      </c>
      <c r="M334" s="12" t="s">
        <v>26</v>
      </c>
      <c r="N334" s="9" t="e">
        <f t="shared" si="11"/>
        <v>#VALUE!</v>
      </c>
      <c r="P334">
        <v>332</v>
      </c>
      <c r="Q334" s="4">
        <v>5.64855</v>
      </c>
      <c r="R334" s="4">
        <v>0.6194200000000001</v>
      </c>
      <c r="S334" s="4">
        <v>0.38236</v>
      </c>
      <c r="T334" s="4">
        <v>4.50327</v>
      </c>
      <c r="U334" s="4">
        <v>0.29554</v>
      </c>
      <c r="V334" s="4">
        <v>0.39475</v>
      </c>
      <c r="W334" s="4">
        <v>0.04307</v>
      </c>
      <c r="X334" s="4">
        <v>2.26953</v>
      </c>
      <c r="Y334" s="4">
        <v>0.09627000000000001</v>
      </c>
      <c r="Z334" s="4">
        <v>111.84284</v>
      </c>
      <c r="AA334" s="4">
        <v>1.1577700000000002</v>
      </c>
      <c r="AB334" s="4">
        <v>1.39951</v>
      </c>
      <c r="AC334" s="4">
        <v>0.77594</v>
      </c>
      <c r="AD334" s="4">
        <v>0.5231000000000001</v>
      </c>
      <c r="AE334" s="4">
        <v>1.49339</v>
      </c>
      <c r="AF334" s="4">
        <v>54.89312</v>
      </c>
      <c r="AG334" s="4">
        <v>1.0846</v>
      </c>
      <c r="AH334" s="4">
        <v>0.9898</v>
      </c>
      <c r="AI334" s="4">
        <v>3.346</v>
      </c>
      <c r="AJ334" s="4">
        <v>0.11155000000000001</v>
      </c>
      <c r="AK334" s="4">
        <v>0.26172</v>
      </c>
      <c r="AL334" s="4">
        <v>0.6089799999999999</v>
      </c>
      <c r="AM334" s="4">
        <v>1.2241</v>
      </c>
      <c r="AN334" s="4">
        <v>271.36635</v>
      </c>
      <c r="AO334" s="4">
        <v>214.14887</v>
      </c>
      <c r="AP334" s="4">
        <v>0.2254900000000002</v>
      </c>
      <c r="AR334" s="1">
        <v>332</v>
      </c>
      <c r="AS334" s="13">
        <v>-66.21716534821532</v>
      </c>
    </row>
    <row r="335" spans="1:45" ht="12">
      <c r="A335" s="8">
        <v>333</v>
      </c>
      <c r="B335" s="9">
        <v>39.80630878438328</v>
      </c>
      <c r="C335" s="9">
        <v>39.89681455190768</v>
      </c>
      <c r="D335" s="9">
        <f t="shared" si="10"/>
        <v>39.85156166814548</v>
      </c>
      <c r="E335" s="10" t="s">
        <v>345</v>
      </c>
      <c r="F335" s="12" t="s">
        <v>26</v>
      </c>
      <c r="G335" s="12">
        <v>0.1637</v>
      </c>
      <c r="H335" s="12">
        <v>0.2499</v>
      </c>
      <c r="I335" s="12">
        <v>9.8007</v>
      </c>
      <c r="J335" s="12">
        <v>3.6665</v>
      </c>
      <c r="K335" s="12">
        <v>15.3269</v>
      </c>
      <c r="L335" s="12">
        <v>2.6075</v>
      </c>
      <c r="M335" s="12" t="s">
        <v>26</v>
      </c>
      <c r="N335" s="9" t="e">
        <f t="shared" si="11"/>
        <v>#VALUE!</v>
      </c>
      <c r="P335">
        <v>333</v>
      </c>
      <c r="Q335" s="4">
        <v>8.0217</v>
      </c>
      <c r="R335" s="4">
        <v>0.5825100000000001</v>
      </c>
      <c r="S335" s="4">
        <v>0.4169</v>
      </c>
      <c r="T335" s="4">
        <v>5.35986</v>
      </c>
      <c r="U335" s="4">
        <v>0.24911</v>
      </c>
      <c r="V335" s="4">
        <v>0.51311</v>
      </c>
      <c r="W335" s="4">
        <v>0.05639</v>
      </c>
      <c r="X335" s="4">
        <v>3.71715</v>
      </c>
      <c r="Y335" s="4">
        <v>0.09574</v>
      </c>
      <c r="Z335" s="4">
        <v>123.13946</v>
      </c>
      <c r="AA335" s="4">
        <v>1.1334400000000002</v>
      </c>
      <c r="AB335" s="4">
        <v>1.44509</v>
      </c>
      <c r="AC335" s="4">
        <v>0.89364</v>
      </c>
      <c r="AD335" s="4">
        <v>0.51121</v>
      </c>
      <c r="AE335" s="4">
        <v>2.36377</v>
      </c>
      <c r="AF335" s="4">
        <v>29.83706</v>
      </c>
      <c r="AG335" s="4">
        <v>1.07897</v>
      </c>
      <c r="AH335" s="4">
        <v>1.71529</v>
      </c>
      <c r="AI335" s="4">
        <v>5.06448</v>
      </c>
      <c r="AJ335" s="4">
        <v>0.14100000000000001</v>
      </c>
      <c r="AK335" s="4">
        <v>0.21474</v>
      </c>
      <c r="AL335" s="4">
        <v>0.46524999999999994</v>
      </c>
      <c r="AM335" s="4">
        <v>1.50217</v>
      </c>
      <c r="AN335" s="4">
        <v>276.72089</v>
      </c>
      <c r="AO335" s="4">
        <v>196.81677</v>
      </c>
      <c r="AP335" s="4">
        <v>0.2507800000000002</v>
      </c>
      <c r="AR335" s="1">
        <v>333</v>
      </c>
      <c r="AS335" s="13">
        <v>-65.79114443935184</v>
      </c>
    </row>
    <row r="336" spans="1:45" ht="12">
      <c r="A336" s="8">
        <v>334</v>
      </c>
      <c r="B336" s="9">
        <v>39.89681455190768</v>
      </c>
      <c r="C336" s="9">
        <v>39.98732031943208</v>
      </c>
      <c r="D336" s="9">
        <f t="shared" si="10"/>
        <v>39.942067435669884</v>
      </c>
      <c r="E336" s="10" t="s">
        <v>346</v>
      </c>
      <c r="F336" s="12">
        <v>0.6727</v>
      </c>
      <c r="G336" s="12">
        <v>0.0785</v>
      </c>
      <c r="H336" s="12">
        <v>0.2489</v>
      </c>
      <c r="I336" s="12">
        <v>10.4216</v>
      </c>
      <c r="J336" s="12">
        <v>3.9227</v>
      </c>
      <c r="K336" s="12">
        <v>15.7259</v>
      </c>
      <c r="L336" s="12">
        <v>2.6088</v>
      </c>
      <c r="M336" s="12" t="s">
        <v>26</v>
      </c>
      <c r="N336" s="9">
        <f t="shared" si="11"/>
        <v>23.377285565631038</v>
      </c>
      <c r="P336">
        <v>334</v>
      </c>
      <c r="Q336" s="4">
        <v>30.21511</v>
      </c>
      <c r="R336" s="4">
        <v>0.81223</v>
      </c>
      <c r="S336" s="4">
        <v>0.42708999999999997</v>
      </c>
      <c r="T336" s="4">
        <v>15.93978</v>
      </c>
      <c r="U336" s="4">
        <v>0.73965</v>
      </c>
      <c r="V336" s="4">
        <v>1.11701</v>
      </c>
      <c r="W336" s="4">
        <v>0.16582</v>
      </c>
      <c r="X336" s="4">
        <v>7.33343</v>
      </c>
      <c r="Y336" s="4">
        <v>0.09545000000000001</v>
      </c>
      <c r="Z336" s="4">
        <v>334.51925</v>
      </c>
      <c r="AA336" s="4">
        <v>2.22551</v>
      </c>
      <c r="AB336" s="4">
        <v>3.39649</v>
      </c>
      <c r="AC336" s="4">
        <v>1.08999</v>
      </c>
      <c r="AD336" s="4">
        <v>0.7390800000000001</v>
      </c>
      <c r="AE336" s="4">
        <v>1.8233700000000002</v>
      </c>
      <c r="AF336" s="4">
        <v>226.59281</v>
      </c>
      <c r="AG336" s="4">
        <v>1.4465</v>
      </c>
      <c r="AH336" s="4">
        <v>1.95912</v>
      </c>
      <c r="AI336" s="4">
        <v>5.49596</v>
      </c>
      <c r="AJ336" s="4">
        <v>0.6029100000000001</v>
      </c>
      <c r="AK336" s="4">
        <v>0.53015</v>
      </c>
      <c r="AL336" s="4">
        <v>0.76718</v>
      </c>
      <c r="AM336" s="4">
        <v>1.53662</v>
      </c>
      <c r="AN336" s="4">
        <v>360.9434</v>
      </c>
      <c r="AO336" s="4">
        <v>262.33974</v>
      </c>
      <c r="AP336" s="4">
        <v>0.3068700000000002</v>
      </c>
      <c r="AR336" s="1">
        <v>334</v>
      </c>
      <c r="AS336" s="13">
        <v>-65.08965979032567</v>
      </c>
    </row>
    <row r="337" spans="1:45" ht="12">
      <c r="A337" s="8">
        <v>335</v>
      </c>
      <c r="B337" s="9">
        <v>39.98732031943208</v>
      </c>
      <c r="C337" s="9">
        <v>40.07782608695648</v>
      </c>
      <c r="D337" s="9">
        <f t="shared" si="10"/>
        <v>40.032573203194275</v>
      </c>
      <c r="E337" s="10" t="s">
        <v>347</v>
      </c>
      <c r="F337" s="12" t="s">
        <v>26</v>
      </c>
      <c r="G337" s="12" t="s">
        <v>26</v>
      </c>
      <c r="H337" s="12">
        <v>0.2258</v>
      </c>
      <c r="I337" s="12">
        <v>7.6229</v>
      </c>
      <c r="J337" s="12">
        <v>3.2349</v>
      </c>
      <c r="K337" s="12">
        <v>15.624</v>
      </c>
      <c r="L337" s="12">
        <v>2.6513</v>
      </c>
      <c r="M337" s="12" t="s">
        <v>26</v>
      </c>
      <c r="N337" s="9" t="e">
        <f t="shared" si="11"/>
        <v>#VALUE!</v>
      </c>
      <c r="P337">
        <v>335</v>
      </c>
      <c r="Q337" s="4">
        <v>15.48776</v>
      </c>
      <c r="R337" s="4">
        <v>0.5825100000000001</v>
      </c>
      <c r="S337" s="4">
        <v>0.44049</v>
      </c>
      <c r="T337" s="4">
        <v>6.8453</v>
      </c>
      <c r="U337" s="4">
        <v>0.25461</v>
      </c>
      <c r="V337" s="4">
        <v>0.45736</v>
      </c>
      <c r="W337" s="4">
        <v>0.07388</v>
      </c>
      <c r="X337" s="4">
        <v>2.40198</v>
      </c>
      <c r="Y337" s="4">
        <v>0.08215</v>
      </c>
      <c r="Z337" s="4">
        <v>471.95258</v>
      </c>
      <c r="AA337" s="4">
        <v>1.1334400000000002</v>
      </c>
      <c r="AB337" s="4">
        <v>1.26838</v>
      </c>
      <c r="AC337" s="4">
        <v>0.56596</v>
      </c>
      <c r="AD337" s="4">
        <v>0.36384000000000005</v>
      </c>
      <c r="AE337" s="4">
        <v>10.44296</v>
      </c>
      <c r="AF337" s="4">
        <v>62.37604</v>
      </c>
      <c r="AG337" s="4">
        <v>3.0296</v>
      </c>
      <c r="AH337" s="4">
        <v>1.15737</v>
      </c>
      <c r="AI337" s="4">
        <v>4.7517</v>
      </c>
      <c r="AJ337" s="4">
        <v>0.40337</v>
      </c>
      <c r="AK337" s="4">
        <v>0.22817</v>
      </c>
      <c r="AL337" s="4">
        <v>0.46714999999999995</v>
      </c>
      <c r="AM337" s="4">
        <v>0.94003</v>
      </c>
      <c r="AN337" s="4">
        <v>194.19167</v>
      </c>
      <c r="AO337" s="4">
        <v>799.95845</v>
      </c>
      <c r="AP337" s="4">
        <v>0.2558900000000002</v>
      </c>
      <c r="AR337" s="1">
        <v>335</v>
      </c>
      <c r="AS337" s="13">
        <v>-67.29036236272532</v>
      </c>
    </row>
    <row r="338" spans="1:45" ht="12">
      <c r="A338" s="8">
        <v>336</v>
      </c>
      <c r="B338" s="9">
        <v>40.07782608695648</v>
      </c>
      <c r="C338" s="9">
        <v>40.168331854480876</v>
      </c>
      <c r="D338" s="9">
        <f t="shared" si="10"/>
        <v>40.12307897071868</v>
      </c>
      <c r="E338" s="10" t="s">
        <v>348</v>
      </c>
      <c r="F338" s="12">
        <v>0.6741</v>
      </c>
      <c r="G338" s="12">
        <v>0.0552</v>
      </c>
      <c r="H338" s="12">
        <v>0.3194</v>
      </c>
      <c r="I338" s="12">
        <v>17.8581</v>
      </c>
      <c r="J338" s="12">
        <v>4.0627</v>
      </c>
      <c r="K338" s="12">
        <v>15.3402</v>
      </c>
      <c r="L338" s="12">
        <v>6.6013</v>
      </c>
      <c r="M338" s="12" t="s">
        <v>26</v>
      </c>
      <c r="N338" s="9">
        <f t="shared" si="11"/>
        <v>22.756564307966176</v>
      </c>
      <c r="P338">
        <v>336</v>
      </c>
      <c r="Q338" s="4">
        <v>22.0964</v>
      </c>
      <c r="R338" s="4">
        <v>0.562</v>
      </c>
      <c r="S338" s="4">
        <v>0.42628</v>
      </c>
      <c r="T338" s="4">
        <v>4.95134</v>
      </c>
      <c r="U338" s="4">
        <v>0.22469</v>
      </c>
      <c r="V338" s="4">
        <v>0.44647</v>
      </c>
      <c r="W338" s="4">
        <v>0.05325</v>
      </c>
      <c r="X338" s="4">
        <v>2.49081</v>
      </c>
      <c r="Y338" s="4">
        <v>0.06914000000000001</v>
      </c>
      <c r="Z338" s="4">
        <v>108.09154000000001</v>
      </c>
      <c r="AA338" s="4">
        <v>1.02875</v>
      </c>
      <c r="AB338" s="4">
        <v>1.04539</v>
      </c>
      <c r="AC338" s="4">
        <v>0.66815</v>
      </c>
      <c r="AD338" s="4">
        <v>0.36989000000000005</v>
      </c>
      <c r="AE338" s="4">
        <v>7.20081</v>
      </c>
      <c r="AF338" s="4">
        <v>15.76161</v>
      </c>
      <c r="AG338" s="4">
        <v>0.39829</v>
      </c>
      <c r="AH338" s="4">
        <v>0.96192</v>
      </c>
      <c r="AI338" s="4">
        <v>5.17692</v>
      </c>
      <c r="AJ338" s="4">
        <v>0.08725</v>
      </c>
      <c r="AK338" s="4">
        <v>0.40278</v>
      </c>
      <c r="AL338" s="4">
        <v>0.34620000000000006</v>
      </c>
      <c r="AM338" s="4">
        <v>1.19534</v>
      </c>
      <c r="AN338" s="4">
        <v>232.20013</v>
      </c>
      <c r="AO338" s="4">
        <v>228.1858</v>
      </c>
      <c r="AP338" s="4">
        <v>0.36760000000000015</v>
      </c>
      <c r="AR338" s="1">
        <v>336</v>
      </c>
      <c r="AS338" s="13">
        <v>-67.1043584840138</v>
      </c>
    </row>
    <row r="339" spans="1:45" ht="12">
      <c r="A339" s="8">
        <v>337</v>
      </c>
      <c r="B339" s="9">
        <v>40.168331854480876</v>
      </c>
      <c r="C339" s="9">
        <v>40.258837622005274</v>
      </c>
      <c r="D339" s="9">
        <f t="shared" si="10"/>
        <v>40.21358473824307</v>
      </c>
      <c r="E339" s="10" t="s">
        <v>349</v>
      </c>
      <c r="F339" s="12">
        <v>0.6721</v>
      </c>
      <c r="G339" s="12">
        <v>0.0854</v>
      </c>
      <c r="H339" s="12">
        <v>0.2803</v>
      </c>
      <c r="I339" s="12">
        <v>13.8403</v>
      </c>
      <c r="J339" s="12">
        <v>4.0759</v>
      </c>
      <c r="K339" s="12" t="s">
        <v>26</v>
      </c>
      <c r="L339" s="12">
        <v>2.7921</v>
      </c>
      <c r="M339" s="12" t="s">
        <v>26</v>
      </c>
      <c r="N339" s="9" t="e">
        <f t="shared" si="11"/>
        <v>#VALUE!</v>
      </c>
      <c r="P339">
        <v>337</v>
      </c>
      <c r="Q339" s="4">
        <v>8.92464</v>
      </c>
      <c r="R339" s="4">
        <v>0.54969</v>
      </c>
      <c r="S339" s="4">
        <v>0.40458</v>
      </c>
      <c r="T339" s="4">
        <v>6.93477</v>
      </c>
      <c r="U339" s="4">
        <v>0.23923</v>
      </c>
      <c r="V339" s="4">
        <v>0.74886</v>
      </c>
      <c r="W339" s="4">
        <v>0.06057</v>
      </c>
      <c r="X339" s="4">
        <v>4.5526599999999995</v>
      </c>
      <c r="Y339" s="4">
        <v>0.23679</v>
      </c>
      <c r="Z339" s="4">
        <v>100.73072</v>
      </c>
      <c r="AA339" s="4">
        <v>1.1336399999999998</v>
      </c>
      <c r="AB339" s="4">
        <v>1.02686</v>
      </c>
      <c r="AC339" s="4">
        <v>1.01162</v>
      </c>
      <c r="AD339" s="4">
        <v>0.25141</v>
      </c>
      <c r="AE339" s="4">
        <v>4.05801</v>
      </c>
      <c r="AF339" s="4">
        <v>30.86814</v>
      </c>
      <c r="AG339" s="4">
        <v>0.28178</v>
      </c>
      <c r="AH339" s="4">
        <v>1.47774</v>
      </c>
      <c r="AI339" s="4">
        <v>6.34617</v>
      </c>
      <c r="AJ339" s="4">
        <v>0.24042999999999998</v>
      </c>
      <c r="AK339" s="4">
        <v>0.30198</v>
      </c>
      <c r="AL339" s="4">
        <v>0.43120999999999987</v>
      </c>
      <c r="AM339" s="4">
        <v>1.44126</v>
      </c>
      <c r="AN339" s="4">
        <v>215.64836</v>
      </c>
      <c r="AO339" s="4">
        <v>205.30466</v>
      </c>
      <c r="AP339" s="4">
        <v>0.2692300000000001</v>
      </c>
      <c r="AR339" s="1">
        <v>337</v>
      </c>
      <c r="AS339" s="13">
        <v>-64.95563631386707</v>
      </c>
    </row>
    <row r="340" spans="1:45" ht="12">
      <c r="A340" s="8">
        <v>338</v>
      </c>
      <c r="B340" s="9">
        <v>40.258837622005274</v>
      </c>
      <c r="C340" s="9">
        <v>40.34934338952967</v>
      </c>
      <c r="D340" s="9">
        <f t="shared" si="10"/>
        <v>40.304090505767476</v>
      </c>
      <c r="E340" s="10" t="s">
        <v>350</v>
      </c>
      <c r="F340" s="12" t="s">
        <v>26</v>
      </c>
      <c r="G340" s="12">
        <v>0.0732</v>
      </c>
      <c r="H340" s="12">
        <v>0.2484</v>
      </c>
      <c r="I340" s="12">
        <v>9.8043</v>
      </c>
      <c r="J340" s="12">
        <v>4.563</v>
      </c>
      <c r="K340" s="12">
        <v>14.9556</v>
      </c>
      <c r="L340" s="12">
        <v>2.7125</v>
      </c>
      <c r="M340" s="12" t="s">
        <v>26</v>
      </c>
      <c r="N340" s="9" t="e">
        <f t="shared" si="11"/>
        <v>#VALUE!</v>
      </c>
      <c r="P340">
        <v>338</v>
      </c>
      <c r="Q340" s="4">
        <v>22.11206</v>
      </c>
      <c r="R340" s="4">
        <v>0.6030500000000001</v>
      </c>
      <c r="S340" s="4">
        <v>0.46216999999999997</v>
      </c>
      <c r="T340" s="4">
        <v>8.3729</v>
      </c>
      <c r="U340" s="4">
        <v>0.33175</v>
      </c>
      <c r="V340" s="4">
        <v>0.84548</v>
      </c>
      <c r="W340" s="4">
        <v>0.09504</v>
      </c>
      <c r="X340" s="4">
        <v>3.28826</v>
      </c>
      <c r="Y340" s="4">
        <v>0.16943</v>
      </c>
      <c r="Z340" s="4">
        <v>155.96849</v>
      </c>
      <c r="AA340" s="4">
        <v>1.1978499999999999</v>
      </c>
      <c r="AB340" s="4">
        <v>1.25167</v>
      </c>
      <c r="AC340" s="4">
        <v>0.87992</v>
      </c>
      <c r="AD340" s="4">
        <v>0.47040000000000004</v>
      </c>
      <c r="AE340" s="4">
        <v>5.99623</v>
      </c>
      <c r="AF340" s="4">
        <v>60.2915</v>
      </c>
      <c r="AG340" s="4">
        <v>5.55642</v>
      </c>
      <c r="AH340" s="4">
        <v>1.85414</v>
      </c>
      <c r="AI340" s="4">
        <v>9.11592</v>
      </c>
      <c r="AJ340" s="4">
        <v>0.21699000000000002</v>
      </c>
      <c r="AK340" s="4">
        <v>0.35567</v>
      </c>
      <c r="AL340" s="4">
        <v>0.38520999999999983</v>
      </c>
      <c r="AM340" s="4">
        <v>1.08872</v>
      </c>
      <c r="AN340" s="4">
        <v>224.83858</v>
      </c>
      <c r="AO340" s="4">
        <v>288.8672</v>
      </c>
      <c r="AP340" s="4">
        <v>0.36704000000000025</v>
      </c>
      <c r="AR340" s="1">
        <v>338</v>
      </c>
      <c r="AS340" s="13">
        <v>-66.13545286545374</v>
      </c>
    </row>
    <row r="341" spans="1:45" ht="12">
      <c r="A341" s="8">
        <v>339</v>
      </c>
      <c r="B341" s="9">
        <v>40.34934338952967</v>
      </c>
      <c r="C341" s="9">
        <v>40.43984915705407</v>
      </c>
      <c r="D341" s="9">
        <f t="shared" si="10"/>
        <v>40.39459627329187</v>
      </c>
      <c r="E341" s="10" t="s">
        <v>351</v>
      </c>
      <c r="F341" s="12" t="s">
        <v>26</v>
      </c>
      <c r="G341" s="12">
        <v>0.0528</v>
      </c>
      <c r="H341" s="12">
        <v>0.278</v>
      </c>
      <c r="I341" s="12">
        <v>15.9352</v>
      </c>
      <c r="J341" s="12">
        <v>2.293</v>
      </c>
      <c r="K341" s="12" t="s">
        <v>26</v>
      </c>
      <c r="L341" s="12">
        <v>2.7808</v>
      </c>
      <c r="M341" s="12" t="s">
        <v>26</v>
      </c>
      <c r="N341" s="9" t="e">
        <f t="shared" si="11"/>
        <v>#VALUE!</v>
      </c>
      <c r="P341">
        <v>339</v>
      </c>
      <c r="Q341" s="4">
        <v>8.19062</v>
      </c>
      <c r="R341" s="4">
        <v>0.6235200000000001</v>
      </c>
      <c r="S341" s="4">
        <v>0.43806</v>
      </c>
      <c r="T341" s="4">
        <v>4.57339</v>
      </c>
      <c r="U341" s="4">
        <v>0.14592</v>
      </c>
      <c r="V341" s="4">
        <v>0.31347</v>
      </c>
      <c r="W341" s="4">
        <v>0.04256</v>
      </c>
      <c r="X341" s="4">
        <v>2.16554</v>
      </c>
      <c r="Y341" s="4">
        <v>0.11374000000000001</v>
      </c>
      <c r="Z341" s="4">
        <v>214.69449</v>
      </c>
      <c r="AA341" s="4">
        <v>0.9642200000000001</v>
      </c>
      <c r="AB341" s="4">
        <v>0.94886</v>
      </c>
      <c r="AC341" s="4">
        <v>0.61952</v>
      </c>
      <c r="AD341" s="4">
        <v>0.1967000000000001</v>
      </c>
      <c r="AE341" s="4">
        <v>2.29908</v>
      </c>
      <c r="AF341" s="4">
        <v>7.86145</v>
      </c>
      <c r="AG341" s="4">
        <v>0.31241</v>
      </c>
      <c r="AH341" s="4">
        <v>1.32439</v>
      </c>
      <c r="AI341" s="4">
        <v>3.47566</v>
      </c>
      <c r="AJ341" s="4">
        <v>0.18967</v>
      </c>
      <c r="AK341" s="4">
        <v>0.45633</v>
      </c>
      <c r="AL341" s="4">
        <v>0.5589199999999999</v>
      </c>
      <c r="AM341" s="4">
        <v>0.86983</v>
      </c>
      <c r="AN341" s="4">
        <v>250.99921</v>
      </c>
      <c r="AO341" s="4">
        <v>204.09729</v>
      </c>
      <c r="AP341" s="4">
        <v>0.3544200000000002</v>
      </c>
      <c r="AR341" s="1">
        <v>339</v>
      </c>
      <c r="AS341" s="13">
        <v>-65.38976293305691</v>
      </c>
    </row>
    <row r="342" spans="1:45" ht="12">
      <c r="A342" s="8">
        <v>340</v>
      </c>
      <c r="B342" s="9">
        <v>40.43984915705407</v>
      </c>
      <c r="C342" s="9">
        <v>40.53035492457847</v>
      </c>
      <c r="D342" s="9">
        <f t="shared" si="10"/>
        <v>40.48510204081627</v>
      </c>
      <c r="E342" s="10" t="s">
        <v>352</v>
      </c>
      <c r="F342" s="12" t="s">
        <v>26</v>
      </c>
      <c r="G342" s="12">
        <v>0.2079</v>
      </c>
      <c r="H342" s="12">
        <v>0.2917</v>
      </c>
      <c r="I342" s="12">
        <v>13.6161</v>
      </c>
      <c r="J342" s="12">
        <v>3.4854</v>
      </c>
      <c r="K342" s="12" t="s">
        <v>26</v>
      </c>
      <c r="L342" s="12">
        <v>2.6197</v>
      </c>
      <c r="M342" s="12" t="s">
        <v>26</v>
      </c>
      <c r="N342" s="9" t="e">
        <f t="shared" si="11"/>
        <v>#VALUE!</v>
      </c>
      <c r="P342">
        <v>340</v>
      </c>
      <c r="Q342" s="4">
        <v>9.1608</v>
      </c>
      <c r="R342" s="4">
        <v>0.562</v>
      </c>
      <c r="S342" s="4">
        <v>0.53502</v>
      </c>
      <c r="T342" s="4">
        <v>7.06433</v>
      </c>
      <c r="U342" s="4">
        <v>0.28646</v>
      </c>
      <c r="V342" s="4">
        <v>0.85747</v>
      </c>
      <c r="W342" s="4">
        <v>0.10025</v>
      </c>
      <c r="X342" s="4">
        <v>3.21136</v>
      </c>
      <c r="Y342" s="4">
        <v>0.3269</v>
      </c>
      <c r="Z342" s="4">
        <v>214.89265</v>
      </c>
      <c r="AA342" s="4">
        <v>1.0165899999999999</v>
      </c>
      <c r="AB342" s="4">
        <v>2.53489</v>
      </c>
      <c r="AC342" s="4">
        <v>1.26982</v>
      </c>
      <c r="AD342" s="4">
        <v>0.78912</v>
      </c>
      <c r="AE342" s="4">
        <v>3.13712</v>
      </c>
      <c r="AF342" s="4">
        <v>32.42515</v>
      </c>
      <c r="AG342" s="4">
        <v>0.61869</v>
      </c>
      <c r="AH342" s="4">
        <v>1.84717</v>
      </c>
      <c r="AI342" s="4">
        <v>6.27538</v>
      </c>
      <c r="AJ342" s="4">
        <v>0.55067</v>
      </c>
      <c r="AK342" s="4">
        <v>0.73832</v>
      </c>
      <c r="AL342" s="4">
        <v>0.40262</v>
      </c>
      <c r="AM342" s="4">
        <v>1.74496</v>
      </c>
      <c r="AN342" s="4">
        <v>260.92256</v>
      </c>
      <c r="AO342" s="4">
        <v>184.33489</v>
      </c>
      <c r="AP342" s="4">
        <v>0.4122300000000001</v>
      </c>
      <c r="AR342" s="1">
        <v>340</v>
      </c>
      <c r="AS342" s="13">
        <v>-65.52256400459302</v>
      </c>
    </row>
    <row r="343" spans="1:45" ht="12">
      <c r="A343" s="8">
        <v>341</v>
      </c>
      <c r="B343" s="9">
        <v>40.53035492457847</v>
      </c>
      <c r="C343" s="9">
        <v>40.62474327628356</v>
      </c>
      <c r="D343" s="9">
        <f t="shared" si="10"/>
        <v>40.577549100431014</v>
      </c>
      <c r="E343" s="10" t="s">
        <v>353</v>
      </c>
      <c r="F343" s="12">
        <v>0.6726</v>
      </c>
      <c r="G343" s="12">
        <v>0.0954</v>
      </c>
      <c r="H343" s="12">
        <v>0.2798</v>
      </c>
      <c r="I343" s="12">
        <v>11.3141</v>
      </c>
      <c r="J343" s="12">
        <v>3.8459</v>
      </c>
      <c r="K343" s="12" t="s">
        <v>26</v>
      </c>
      <c r="L343" s="12">
        <v>2.6227</v>
      </c>
      <c r="M343" s="12" t="s">
        <v>26</v>
      </c>
      <c r="N343" s="9" t="e">
        <f t="shared" si="11"/>
        <v>#VALUE!</v>
      </c>
      <c r="P343">
        <v>341</v>
      </c>
      <c r="Q343" s="4">
        <v>25.88738</v>
      </c>
      <c r="R343" s="4">
        <v>0.92703</v>
      </c>
      <c r="S343" s="4">
        <v>7.23924</v>
      </c>
      <c r="T343" s="4">
        <v>123.77711</v>
      </c>
      <c r="U343" s="4">
        <v>11.03727</v>
      </c>
      <c r="V343" s="4">
        <v>28.33544</v>
      </c>
      <c r="W343" s="4">
        <v>3.82579</v>
      </c>
      <c r="X343" s="4">
        <v>80.5804</v>
      </c>
      <c r="Y343" s="4">
        <v>1.52178</v>
      </c>
      <c r="Z343" s="4">
        <v>957.19459</v>
      </c>
      <c r="AA343" s="4">
        <v>5.0193200000000004</v>
      </c>
      <c r="AB343" s="4">
        <v>7.60241</v>
      </c>
      <c r="AC343" s="4">
        <v>8.03445</v>
      </c>
      <c r="AD343" s="4">
        <v>1.58478</v>
      </c>
      <c r="AE343" s="4">
        <v>5.73496</v>
      </c>
      <c r="AF343" s="4">
        <v>315.53431</v>
      </c>
      <c r="AG343" s="4">
        <v>7.52764</v>
      </c>
      <c r="AH343" s="4">
        <v>9.41137</v>
      </c>
      <c r="AI343" s="4">
        <v>71.92483</v>
      </c>
      <c r="AJ343" s="4">
        <v>6.48811</v>
      </c>
      <c r="AK343" s="4">
        <v>4.07478</v>
      </c>
      <c r="AL343" s="4">
        <v>2.96195</v>
      </c>
      <c r="AM343" s="4">
        <v>3.08708</v>
      </c>
      <c r="AN343" s="4">
        <v>801.93312</v>
      </c>
      <c r="AO343" s="4">
        <v>466.03522</v>
      </c>
      <c r="AP343" s="4">
        <v>5.9823</v>
      </c>
      <c r="AR343" s="1">
        <v>341</v>
      </c>
      <c r="AS343" s="13">
        <v>-68.23125681027031</v>
      </c>
    </row>
    <row r="344" spans="1:45" ht="12">
      <c r="A344" s="8">
        <v>342</v>
      </c>
      <c r="B344" s="9">
        <v>40.62474327628356</v>
      </c>
      <c r="C344" s="9">
        <v>40.747603911980384</v>
      </c>
      <c r="D344" s="9">
        <f t="shared" si="10"/>
        <v>40.68617359413197</v>
      </c>
      <c r="E344" s="10" t="s">
        <v>354</v>
      </c>
      <c r="F344" s="12">
        <v>0.6869</v>
      </c>
      <c r="G344" s="12">
        <v>0.1179</v>
      </c>
      <c r="H344" s="12">
        <v>0.253</v>
      </c>
      <c r="I344" s="12">
        <v>10.1096</v>
      </c>
      <c r="J344" s="12">
        <v>5.2477</v>
      </c>
      <c r="K344" s="12">
        <v>15.0213</v>
      </c>
      <c r="L344" s="12">
        <v>2.6269</v>
      </c>
      <c r="M344" s="12" t="s">
        <v>26</v>
      </c>
      <c r="N344" s="9">
        <f t="shared" si="11"/>
        <v>21.868248653370216</v>
      </c>
      <c r="P344">
        <v>342</v>
      </c>
      <c r="Q344" s="4">
        <v>10.66131</v>
      </c>
      <c r="R344" s="4">
        <v>0.9967599999999999</v>
      </c>
      <c r="S344" s="4">
        <v>2.0194</v>
      </c>
      <c r="T344" s="4">
        <v>26.04562</v>
      </c>
      <c r="U344" s="4">
        <v>4.311</v>
      </c>
      <c r="V344" s="4">
        <v>11.7734</v>
      </c>
      <c r="W344" s="4">
        <v>1.61151</v>
      </c>
      <c r="X344" s="4">
        <v>26.056900000000002</v>
      </c>
      <c r="Y344" s="4">
        <v>0.60465</v>
      </c>
      <c r="Z344" s="4">
        <v>591.00863</v>
      </c>
      <c r="AA344" s="4">
        <v>2.02379</v>
      </c>
      <c r="AB344" s="4">
        <v>2.41549</v>
      </c>
      <c r="AC344" s="4">
        <v>2.85014</v>
      </c>
      <c r="AD344" s="4">
        <v>0.65327</v>
      </c>
      <c r="AE344" s="4">
        <v>2.67096</v>
      </c>
      <c r="AF344" s="4">
        <v>65.06165</v>
      </c>
      <c r="AG344" s="4">
        <v>5.86148</v>
      </c>
      <c r="AH344" s="4">
        <v>3.73728</v>
      </c>
      <c r="AI344" s="4">
        <v>19.20972</v>
      </c>
      <c r="AJ344" s="4">
        <v>2.16986</v>
      </c>
      <c r="AK344" s="4">
        <v>0.82543</v>
      </c>
      <c r="AL344" s="4">
        <v>1.62419</v>
      </c>
      <c r="AM344" s="4">
        <v>1.86673</v>
      </c>
      <c r="AN344" s="4">
        <v>709.09575</v>
      </c>
      <c r="AO344" s="4">
        <v>515.26566</v>
      </c>
      <c r="AP344" s="4">
        <v>1.3015700000000003</v>
      </c>
      <c r="AR344" s="1">
        <v>342</v>
      </c>
      <c r="AS344" s="13">
        <v>-66.76341934031541</v>
      </c>
    </row>
    <row r="345" spans="1:45" ht="12">
      <c r="A345" s="8">
        <v>343</v>
      </c>
      <c r="B345" s="9">
        <v>40.747603911980384</v>
      </c>
      <c r="C345" s="9">
        <v>40.87046454767721</v>
      </c>
      <c r="D345" s="9">
        <f t="shared" si="10"/>
        <v>40.8090342298288</v>
      </c>
      <c r="E345" s="10" t="s">
        <v>355</v>
      </c>
      <c r="F345" s="12" t="s">
        <v>26</v>
      </c>
      <c r="G345" s="12">
        <v>0.1399</v>
      </c>
      <c r="H345" s="12" t="s">
        <v>26</v>
      </c>
      <c r="I345" s="12">
        <v>13.2905</v>
      </c>
      <c r="J345" s="12">
        <v>6.2331</v>
      </c>
      <c r="K345" s="12">
        <v>15.2357</v>
      </c>
      <c r="L345" s="12">
        <v>2.8204</v>
      </c>
      <c r="M345" s="12" t="s">
        <v>26</v>
      </c>
      <c r="N345" s="9" t="e">
        <f t="shared" si="11"/>
        <v>#VALUE!</v>
      </c>
      <c r="P345">
        <v>343</v>
      </c>
      <c r="Q345" s="4">
        <v>37.05728</v>
      </c>
      <c r="R345" s="4">
        <v>0.9027099999999999</v>
      </c>
      <c r="S345" s="4">
        <v>1.50672</v>
      </c>
      <c r="T345" s="4">
        <v>46.28965</v>
      </c>
      <c r="U345" s="4">
        <v>3.37729</v>
      </c>
      <c r="V345" s="4">
        <v>10.43242</v>
      </c>
      <c r="W345" s="4">
        <v>1.64418</v>
      </c>
      <c r="X345" s="4">
        <v>28.91091</v>
      </c>
      <c r="Y345" s="4">
        <v>0.41837</v>
      </c>
      <c r="Z345" s="4">
        <v>296.00689</v>
      </c>
      <c r="AA345" s="4">
        <v>1.4194699999999996</v>
      </c>
      <c r="AB345" s="4">
        <v>2.09871</v>
      </c>
      <c r="AC345" s="4">
        <v>2.11308</v>
      </c>
      <c r="AD345" s="4">
        <v>1.0102900000000001</v>
      </c>
      <c r="AE345" s="4">
        <v>11.18297</v>
      </c>
      <c r="AF345" s="4">
        <v>92.9312</v>
      </c>
      <c r="AG345" s="4">
        <v>6.79355</v>
      </c>
      <c r="AH345" s="4">
        <v>10.27598</v>
      </c>
      <c r="AI345" s="4">
        <v>30.07657</v>
      </c>
      <c r="AJ345" s="4">
        <v>2.5382</v>
      </c>
      <c r="AK345" s="4">
        <v>0.65766</v>
      </c>
      <c r="AL345" s="4">
        <v>2.05741</v>
      </c>
      <c r="AM345" s="4">
        <v>1.78298</v>
      </c>
      <c r="AN345" s="4">
        <v>495.43641</v>
      </c>
      <c r="AO345" s="4">
        <v>494.98779</v>
      </c>
      <c r="AP345" s="4">
        <v>1.2502400000000002</v>
      </c>
      <c r="AR345" s="1">
        <v>343</v>
      </c>
      <c r="AS345" s="13">
        <v>-68.20223383544801</v>
      </c>
    </row>
    <row r="346" spans="1:45" ht="12">
      <c r="A346" s="8">
        <v>344</v>
      </c>
      <c r="B346" s="9">
        <v>40.87046454767721</v>
      </c>
      <c r="C346" s="9">
        <v>40.99332518337403</v>
      </c>
      <c r="D346" s="9">
        <f t="shared" si="10"/>
        <v>40.93189486552562</v>
      </c>
      <c r="E346" s="10" t="s">
        <v>356</v>
      </c>
      <c r="F346" s="12">
        <v>0.6782</v>
      </c>
      <c r="G346" s="12">
        <v>0.1329</v>
      </c>
      <c r="H346" s="12">
        <v>0.2608</v>
      </c>
      <c r="I346" s="12">
        <v>9.2199</v>
      </c>
      <c r="J346" s="12">
        <v>3.1172</v>
      </c>
      <c r="K346" s="12">
        <v>15.1108</v>
      </c>
      <c r="L346" s="12">
        <v>2.6327</v>
      </c>
      <c r="M346" s="12" t="s">
        <v>26</v>
      </c>
      <c r="N346" s="9">
        <f t="shared" si="11"/>
        <v>22.28074314361545</v>
      </c>
      <c r="P346">
        <v>344</v>
      </c>
      <c r="Q346" s="4">
        <v>17.19283</v>
      </c>
      <c r="R346" s="4">
        <v>0.6112200000000001</v>
      </c>
      <c r="S346" s="4">
        <v>0.9589699999999999</v>
      </c>
      <c r="T346" s="4">
        <v>11.7053</v>
      </c>
      <c r="U346" s="4">
        <v>2.11588</v>
      </c>
      <c r="V346" s="4">
        <v>6.41424</v>
      </c>
      <c r="W346" s="4">
        <v>1.00418</v>
      </c>
      <c r="X346" s="4">
        <v>9.843869999999999</v>
      </c>
      <c r="Y346" s="4">
        <v>0.2878</v>
      </c>
      <c r="Z346" s="4">
        <v>228.808</v>
      </c>
      <c r="AA346" s="4">
        <v>1.0931199999999999</v>
      </c>
      <c r="AB346" s="4">
        <v>1.49128</v>
      </c>
      <c r="AC346" s="4">
        <v>1.57702</v>
      </c>
      <c r="AD346" s="4">
        <v>0.46860000000000007</v>
      </c>
      <c r="AE346" s="4">
        <v>3.65916</v>
      </c>
      <c r="AF346" s="4">
        <v>73.91935</v>
      </c>
      <c r="AG346" s="4">
        <v>0.80246</v>
      </c>
      <c r="AH346" s="4">
        <v>2.0429</v>
      </c>
      <c r="AI346" s="4">
        <v>9.78373</v>
      </c>
      <c r="AJ346" s="4">
        <v>0.75034</v>
      </c>
      <c r="AK346" s="4">
        <v>0.39594</v>
      </c>
      <c r="AL346" s="4">
        <v>0.4762599999999999</v>
      </c>
      <c r="AM346" s="4">
        <v>1.54692</v>
      </c>
      <c r="AN346" s="4">
        <v>367.31589</v>
      </c>
      <c r="AO346" s="4">
        <v>251.94912</v>
      </c>
      <c r="AP346" s="4">
        <v>0.7260100000000003</v>
      </c>
      <c r="AR346" s="1">
        <v>344</v>
      </c>
      <c r="AS346" s="13">
        <v>-69.08081330588428</v>
      </c>
    </row>
    <row r="347" spans="1:45" ht="12">
      <c r="A347" s="8">
        <v>345</v>
      </c>
      <c r="B347" s="9">
        <v>40.99332518337403</v>
      </c>
      <c r="C347" s="9">
        <v>41.11618581907086</v>
      </c>
      <c r="D347" s="9">
        <f t="shared" si="10"/>
        <v>41.054755501222445</v>
      </c>
      <c r="E347" s="10" t="s">
        <v>357</v>
      </c>
      <c r="F347" s="12" t="s">
        <v>26</v>
      </c>
      <c r="G347" s="12">
        <v>0.1198</v>
      </c>
      <c r="H347" s="12">
        <v>0.5482</v>
      </c>
      <c r="I347" s="12">
        <v>10.709</v>
      </c>
      <c r="J347" s="12">
        <v>2.7896</v>
      </c>
      <c r="K347" s="12">
        <v>15.2036</v>
      </c>
      <c r="L347" s="12">
        <v>2.6062</v>
      </c>
      <c r="M347" s="12" t="s">
        <v>26</v>
      </c>
      <c r="N347" s="9" t="e">
        <f t="shared" si="11"/>
        <v>#VALUE!</v>
      </c>
      <c r="P347">
        <v>345</v>
      </c>
      <c r="Q347" s="4">
        <v>18.41599</v>
      </c>
      <c r="R347" s="4">
        <v>0.7260599999999999</v>
      </c>
      <c r="S347" s="4">
        <v>0.8007</v>
      </c>
      <c r="T347" s="4">
        <v>10.99402</v>
      </c>
      <c r="U347" s="4">
        <v>1.59068</v>
      </c>
      <c r="V347" s="4">
        <v>4.1321</v>
      </c>
      <c r="W347" s="4">
        <v>0.62234</v>
      </c>
      <c r="X347" s="4">
        <v>9.6176</v>
      </c>
      <c r="Y347" s="4">
        <v>0.23403</v>
      </c>
      <c r="Z347" s="4">
        <v>207.60186</v>
      </c>
      <c r="AA347" s="4">
        <v>1.5160999999999998</v>
      </c>
      <c r="AB347" s="4">
        <v>1.77916</v>
      </c>
      <c r="AC347" s="4">
        <v>1.43662</v>
      </c>
      <c r="AD347" s="4">
        <v>0.6468100000000001</v>
      </c>
      <c r="AE347" s="4">
        <v>4.98615</v>
      </c>
      <c r="AF347" s="4">
        <v>32.67613</v>
      </c>
      <c r="AG347" s="4">
        <v>1.3605</v>
      </c>
      <c r="AH347" s="4">
        <v>2.47507</v>
      </c>
      <c r="AI347" s="4">
        <v>7.03121</v>
      </c>
      <c r="AJ347" s="4">
        <v>0.65698</v>
      </c>
      <c r="AK347" s="4">
        <v>0.3087</v>
      </c>
      <c r="AL347" s="4">
        <v>0.5806</v>
      </c>
      <c r="AM347" s="4">
        <v>1.65206</v>
      </c>
      <c r="AN347" s="4">
        <v>322.96878</v>
      </c>
      <c r="AO347" s="4">
        <v>299.9549</v>
      </c>
      <c r="AP347" s="4">
        <v>0.7211800000000002</v>
      </c>
      <c r="AR347" s="1">
        <v>345</v>
      </c>
      <c r="AS347" s="13">
        <v>-67.29162060248245</v>
      </c>
    </row>
    <row r="348" spans="1:45" ht="12">
      <c r="A348" s="8">
        <v>346</v>
      </c>
      <c r="B348" s="9">
        <v>41.11618581907086</v>
      </c>
      <c r="C348" s="9">
        <v>41.23904645476768</v>
      </c>
      <c r="D348" s="9">
        <f t="shared" si="10"/>
        <v>41.17761613691927</v>
      </c>
      <c r="E348" s="10" t="s">
        <v>358</v>
      </c>
      <c r="F348" s="12">
        <v>0.6811</v>
      </c>
      <c r="G348" s="12">
        <v>0.1458</v>
      </c>
      <c r="H348" s="12">
        <v>0.4357</v>
      </c>
      <c r="I348" s="12">
        <v>14.2057</v>
      </c>
      <c r="J348" s="12">
        <v>4.9384</v>
      </c>
      <c r="K348" s="12">
        <v>15.1566</v>
      </c>
      <c r="L348" s="12">
        <v>2.7119</v>
      </c>
      <c r="M348" s="12" t="s">
        <v>26</v>
      </c>
      <c r="N348" s="9">
        <f t="shared" si="11"/>
        <v>22.253119953017176</v>
      </c>
      <c r="P348">
        <v>346</v>
      </c>
      <c r="Q348" s="4">
        <v>11.33786</v>
      </c>
      <c r="R348" s="4">
        <v>2.3257600000000003</v>
      </c>
      <c r="S348" s="4">
        <v>0.8826400000000001</v>
      </c>
      <c r="T348" s="4">
        <v>14.39359</v>
      </c>
      <c r="U348" s="4">
        <v>1.21924</v>
      </c>
      <c r="V348" s="4">
        <v>3.35447</v>
      </c>
      <c r="W348" s="4">
        <v>0.44097</v>
      </c>
      <c r="X348" s="4">
        <v>10.58126</v>
      </c>
      <c r="Y348" s="4">
        <v>0.22376</v>
      </c>
      <c r="Z348" s="4">
        <v>187.42238</v>
      </c>
      <c r="AA348" s="4">
        <v>3.1781699999999997</v>
      </c>
      <c r="AB348" s="4">
        <v>2.81103</v>
      </c>
      <c r="AC348" s="4">
        <v>1.23967</v>
      </c>
      <c r="AD348" s="4">
        <v>0.5045000000000001</v>
      </c>
      <c r="AE348" s="4">
        <v>3.9215299999999997</v>
      </c>
      <c r="AF348" s="4">
        <v>17.48327</v>
      </c>
      <c r="AG348" s="4">
        <v>2.2802</v>
      </c>
      <c r="AH348" s="4">
        <v>2.04248</v>
      </c>
      <c r="AI348" s="4">
        <v>11.22423</v>
      </c>
      <c r="AJ348" s="4">
        <v>0.93193</v>
      </c>
      <c r="AK348" s="4">
        <v>0.69121</v>
      </c>
      <c r="AL348" s="4">
        <v>0.6330499999999999</v>
      </c>
      <c r="AM348" s="4">
        <v>1.26813</v>
      </c>
      <c r="AN348" s="4">
        <v>750.12214</v>
      </c>
      <c r="AO348" s="4">
        <v>523.07547</v>
      </c>
      <c r="AP348" s="4">
        <v>0.7151100000000001</v>
      </c>
      <c r="AR348" s="1">
        <v>346</v>
      </c>
      <c r="AS348" s="13">
        <v>-67.60406931165679</v>
      </c>
    </row>
    <row r="349" spans="1:45" ht="12">
      <c r="A349" s="8">
        <v>347</v>
      </c>
      <c r="B349" s="9">
        <v>41.23904645476768</v>
      </c>
      <c r="C349" s="9">
        <v>41.361907090464506</v>
      </c>
      <c r="D349" s="9">
        <f t="shared" si="10"/>
        <v>41.30047677261609</v>
      </c>
      <c r="E349" s="10" t="s">
        <v>359</v>
      </c>
      <c r="F349" s="12">
        <v>0.6887</v>
      </c>
      <c r="G349" s="12" t="s">
        <v>26</v>
      </c>
      <c r="H349" s="12">
        <v>0.3383</v>
      </c>
      <c r="I349" s="12">
        <v>9.2012</v>
      </c>
      <c r="J349" s="12">
        <v>5.0198</v>
      </c>
      <c r="K349" s="12">
        <v>15.0175</v>
      </c>
      <c r="L349" s="12">
        <v>2.6386</v>
      </c>
      <c r="M349" s="12" t="s">
        <v>26</v>
      </c>
      <c r="N349" s="9">
        <f t="shared" si="11"/>
        <v>21.80557572237549</v>
      </c>
      <c r="P349">
        <v>347</v>
      </c>
      <c r="Q349" s="4">
        <v>31.09327</v>
      </c>
      <c r="R349" s="4">
        <v>0.92293</v>
      </c>
      <c r="S349" s="4">
        <v>6.70713</v>
      </c>
      <c r="T349" s="4">
        <v>167.00729</v>
      </c>
      <c r="U349" s="4">
        <v>1.73315</v>
      </c>
      <c r="V349" s="4">
        <v>4.5678</v>
      </c>
      <c r="W349" s="4">
        <v>0.56432</v>
      </c>
      <c r="X349" s="4">
        <v>44.98254</v>
      </c>
      <c r="Y349" s="4">
        <v>0.65927</v>
      </c>
      <c r="Z349" s="4">
        <v>449.91965</v>
      </c>
      <c r="AA349" s="4">
        <v>3.26952</v>
      </c>
      <c r="AB349" s="4">
        <v>9.88274</v>
      </c>
      <c r="AC349" s="4">
        <v>4.89906</v>
      </c>
      <c r="AD349" s="4">
        <v>0.38097000000000003</v>
      </c>
      <c r="AE349" s="4">
        <v>4.66432</v>
      </c>
      <c r="AF349" s="4">
        <v>257.36378</v>
      </c>
      <c r="AG349" s="4">
        <v>11.95082</v>
      </c>
      <c r="AH349" s="4">
        <v>12.46819</v>
      </c>
      <c r="AI349" s="4">
        <v>62.75409</v>
      </c>
      <c r="AJ349" s="4">
        <v>6.02979</v>
      </c>
      <c r="AK349" s="4">
        <v>5.8416</v>
      </c>
      <c r="AL349" s="4">
        <v>0.6197899999999998</v>
      </c>
      <c r="AM349" s="4">
        <v>2.03043</v>
      </c>
      <c r="AN349" s="4">
        <v>546.4739</v>
      </c>
      <c r="AO349" s="4">
        <v>281.239</v>
      </c>
      <c r="AP349" s="4">
        <v>2.24571</v>
      </c>
      <c r="AR349" s="1">
        <v>347</v>
      </c>
      <c r="AS349" s="13">
        <v>-69.68755184193706</v>
      </c>
    </row>
    <row r="350" spans="1:45" ht="12">
      <c r="A350" s="8">
        <v>348</v>
      </c>
      <c r="B350" s="9">
        <v>41.361907090464506</v>
      </c>
      <c r="C350" s="9">
        <v>41.48476772616133</v>
      </c>
      <c r="D350" s="9">
        <f t="shared" si="10"/>
        <v>41.42333740831292</v>
      </c>
      <c r="E350" s="10" t="s">
        <v>360</v>
      </c>
      <c r="F350" s="12">
        <v>0.6717</v>
      </c>
      <c r="G350" s="12">
        <v>0.1196</v>
      </c>
      <c r="H350" s="12">
        <v>0.3147</v>
      </c>
      <c r="I350" s="12">
        <v>7.1603</v>
      </c>
      <c r="J350" s="12">
        <v>3.1694</v>
      </c>
      <c r="K350" s="12">
        <v>15.107</v>
      </c>
      <c r="L350" s="12">
        <v>2.6063</v>
      </c>
      <c r="M350" s="12" t="s">
        <v>26</v>
      </c>
      <c r="N350" s="9">
        <f t="shared" si="11"/>
        <v>22.49069525085604</v>
      </c>
      <c r="P350">
        <v>348</v>
      </c>
      <c r="Q350" s="4">
        <v>48.17339</v>
      </c>
      <c r="R350" s="4">
        <v>1.0049599999999999</v>
      </c>
      <c r="S350" s="4">
        <v>26.95491</v>
      </c>
      <c r="T350" s="4">
        <v>795.90966</v>
      </c>
      <c r="U350" s="4">
        <v>3.87194</v>
      </c>
      <c r="V350" s="4">
        <v>9.47221</v>
      </c>
      <c r="W350" s="4">
        <v>1.23172</v>
      </c>
      <c r="X350" s="4">
        <v>134.55731</v>
      </c>
      <c r="Y350" s="4">
        <v>1.67621</v>
      </c>
      <c r="Z350" s="4">
        <v>1457.32564</v>
      </c>
      <c r="AA350" s="4">
        <v>8.8337</v>
      </c>
      <c r="AB350" s="4">
        <v>43.81786</v>
      </c>
      <c r="AC350" s="4">
        <v>24.48712</v>
      </c>
      <c r="AD350" s="4">
        <v>0.14101000000000008</v>
      </c>
      <c r="AE350" s="4">
        <v>10.04697</v>
      </c>
      <c r="AF350" s="4">
        <v>647.92523</v>
      </c>
      <c r="AG350" s="4">
        <v>82.29355</v>
      </c>
      <c r="AH350" s="4">
        <v>45.05339</v>
      </c>
      <c r="AI350" s="4">
        <v>242.82995</v>
      </c>
      <c r="AJ350" s="4">
        <v>27.530060000000002</v>
      </c>
      <c r="AK350" s="4">
        <v>18.26364</v>
      </c>
      <c r="AL350" s="4">
        <v>0.8787999999999998</v>
      </c>
      <c r="AM350" s="4">
        <v>2.29929</v>
      </c>
      <c r="AN350" s="4">
        <v>729.14813</v>
      </c>
      <c r="AO350" s="4">
        <v>321.28447</v>
      </c>
      <c r="AP350" s="4">
        <v>48.64199</v>
      </c>
      <c r="AR350" s="1">
        <v>348</v>
      </c>
      <c r="AS350" s="13">
        <v>-65.95107183427544</v>
      </c>
    </row>
    <row r="351" spans="1:45" ht="12">
      <c r="A351" s="8">
        <v>349</v>
      </c>
      <c r="B351" s="9">
        <v>41.48476772616133</v>
      </c>
      <c r="C351" s="9">
        <v>41.607628361858154</v>
      </c>
      <c r="D351" s="9">
        <f t="shared" si="10"/>
        <v>41.54619804400974</v>
      </c>
      <c r="E351" s="10" t="s">
        <v>361</v>
      </c>
      <c r="F351" s="12" t="s">
        <v>26</v>
      </c>
      <c r="G351" s="12">
        <v>0.1258</v>
      </c>
      <c r="H351" s="12">
        <v>0.3261</v>
      </c>
      <c r="I351" s="12">
        <v>15.4598</v>
      </c>
      <c r="J351" s="12">
        <v>5.4481</v>
      </c>
      <c r="K351" s="12">
        <v>15.6786</v>
      </c>
      <c r="L351" s="12">
        <v>2.613</v>
      </c>
      <c r="M351" s="12" t="s">
        <v>26</v>
      </c>
      <c r="N351" s="9" t="e">
        <f t="shared" si="11"/>
        <v>#VALUE!</v>
      </c>
      <c r="P351">
        <v>349</v>
      </c>
      <c r="Q351" s="4">
        <v>82.66992</v>
      </c>
      <c r="R351" s="4">
        <v>1.02136</v>
      </c>
      <c r="S351" s="4">
        <v>43.507</v>
      </c>
      <c r="T351" s="4">
        <v>1437.22426</v>
      </c>
      <c r="U351" s="4">
        <v>4.62227</v>
      </c>
      <c r="V351" s="4">
        <v>11.90627</v>
      </c>
      <c r="W351" s="4">
        <v>2.02438</v>
      </c>
      <c r="X351" s="4">
        <v>248.42451</v>
      </c>
      <c r="Y351" s="4">
        <v>2.83554</v>
      </c>
      <c r="Z351" s="4">
        <v>1238.40566</v>
      </c>
      <c r="AA351" s="4">
        <v>17.62164</v>
      </c>
      <c r="AB351" s="4">
        <v>53.25974</v>
      </c>
      <c r="AC351" s="4">
        <v>44.68024</v>
      </c>
      <c r="AD351" s="4">
        <v>0.1128300000000001</v>
      </c>
      <c r="AE351" s="4">
        <v>4.7061</v>
      </c>
      <c r="AF351" s="4">
        <v>1252.56479</v>
      </c>
      <c r="AG351" s="4">
        <v>100.4909</v>
      </c>
      <c r="AH351" s="4">
        <v>63.11579</v>
      </c>
      <c r="AI351" s="4">
        <v>612.47205</v>
      </c>
      <c r="AJ351" s="4">
        <v>43.0258</v>
      </c>
      <c r="AK351" s="4">
        <v>36.86752</v>
      </c>
      <c r="AL351" s="4">
        <v>2.7486699999999997</v>
      </c>
      <c r="AM351" s="4">
        <v>6.35478</v>
      </c>
      <c r="AN351" s="4">
        <v>947.70615</v>
      </c>
      <c r="AO351" s="4">
        <v>385.24892</v>
      </c>
      <c r="AP351" s="4">
        <v>79.13422</v>
      </c>
      <c r="AR351" s="1">
        <v>349</v>
      </c>
      <c r="AS351" s="13">
        <v>-67.76741719473718</v>
      </c>
    </row>
    <row r="352" spans="1:45" ht="12">
      <c r="A352" s="8">
        <v>350</v>
      </c>
      <c r="B352" s="9">
        <v>41.607628361858154</v>
      </c>
      <c r="C352" s="9">
        <v>41.73159846547311</v>
      </c>
      <c r="D352" s="9">
        <f t="shared" si="10"/>
        <v>41.66961341366563</v>
      </c>
      <c r="E352" s="10" t="s">
        <v>362</v>
      </c>
      <c r="F352" s="12">
        <v>0.6953</v>
      </c>
      <c r="G352" s="12">
        <v>0.1368</v>
      </c>
      <c r="H352" s="12">
        <v>0.3209</v>
      </c>
      <c r="I352" s="12">
        <v>14.4988</v>
      </c>
      <c r="J352" s="12">
        <v>8.4066</v>
      </c>
      <c r="K352" s="12">
        <v>15.5414</v>
      </c>
      <c r="L352" s="12">
        <v>6.4683</v>
      </c>
      <c r="M352" s="12" t="s">
        <v>26</v>
      </c>
      <c r="N352" s="9">
        <f t="shared" si="11"/>
        <v>22.3520782396088</v>
      </c>
      <c r="P352">
        <v>350</v>
      </c>
      <c r="Q352" s="4">
        <v>156.91885</v>
      </c>
      <c r="R352" s="4">
        <v>2.0428</v>
      </c>
      <c r="S352" s="4">
        <v>74.96397999999999</v>
      </c>
      <c r="T352" s="4">
        <v>2736.11985</v>
      </c>
      <c r="U352" s="4">
        <v>8.21147</v>
      </c>
      <c r="V352" s="4">
        <v>20.17193</v>
      </c>
      <c r="W352" s="4">
        <v>4.25327</v>
      </c>
      <c r="X352" s="4">
        <v>455.7235</v>
      </c>
      <c r="Y352" s="4">
        <v>10.086269999999999</v>
      </c>
      <c r="Z352" s="4">
        <v>2576.34699</v>
      </c>
      <c r="AA352" s="4">
        <v>30.473730000000003</v>
      </c>
      <c r="AB352" s="4">
        <v>125.81328</v>
      </c>
      <c r="AC352" s="4">
        <v>71.08165</v>
      </c>
      <c r="AD352" s="4">
        <v>0.45304000000000005</v>
      </c>
      <c r="AE352" s="4">
        <v>12.65437</v>
      </c>
      <c r="AF352" s="4">
        <v>2739.75054</v>
      </c>
      <c r="AG352" s="4">
        <v>227.02325</v>
      </c>
      <c r="AH352" s="4">
        <v>113.44931</v>
      </c>
      <c r="AI352" s="4">
        <v>891.81409</v>
      </c>
      <c r="AJ352" s="4">
        <v>73.43354</v>
      </c>
      <c r="AK352" s="4">
        <v>68.41675</v>
      </c>
      <c r="AL352" s="4">
        <v>20.97823</v>
      </c>
      <c r="AM352" s="4">
        <v>18.93371</v>
      </c>
      <c r="AN352" s="4">
        <v>1875.62679</v>
      </c>
      <c r="AO352" s="4">
        <v>933.3084</v>
      </c>
      <c r="AP352" s="4">
        <v>140.67696999999998</v>
      </c>
      <c r="AR352" s="1">
        <v>350</v>
      </c>
      <c r="AS352" s="13">
        <v>-67.46690262225837</v>
      </c>
    </row>
    <row r="353" spans="1:45" ht="12">
      <c r="A353" s="8">
        <v>351</v>
      </c>
      <c r="B353" s="9">
        <v>41.73159846547311</v>
      </c>
      <c r="C353" s="9">
        <v>41.855639386189225</v>
      </c>
      <c r="D353" s="9">
        <f t="shared" si="10"/>
        <v>41.79361892583117</v>
      </c>
      <c r="E353" s="10" t="s">
        <v>363</v>
      </c>
      <c r="F353" s="12">
        <v>0.6733</v>
      </c>
      <c r="G353" s="12">
        <v>0.1297</v>
      </c>
      <c r="H353" s="12">
        <v>0.3614</v>
      </c>
      <c r="I353" s="12">
        <v>17.3434</v>
      </c>
      <c r="J353" s="12">
        <v>4.7375</v>
      </c>
      <c r="K353" s="12" t="s">
        <v>26</v>
      </c>
      <c r="L353" s="12">
        <v>2.6227</v>
      </c>
      <c r="M353" s="12" t="s">
        <v>26</v>
      </c>
      <c r="N353" s="9" t="e">
        <f t="shared" si="11"/>
        <v>#VALUE!</v>
      </c>
      <c r="P353">
        <v>351</v>
      </c>
      <c r="Q353" s="4">
        <v>201.10949</v>
      </c>
      <c r="R353" s="4">
        <v>1.37819</v>
      </c>
      <c r="S353" s="4">
        <v>95.96728999999999</v>
      </c>
      <c r="T353" s="4">
        <v>3402.33515</v>
      </c>
      <c r="U353" s="4">
        <v>11.31107</v>
      </c>
      <c r="V353" s="4">
        <v>25.25857</v>
      </c>
      <c r="W353" s="4">
        <v>4.71975</v>
      </c>
      <c r="X353" s="4">
        <v>618.9279300000001</v>
      </c>
      <c r="Y353" s="4">
        <v>7.07492</v>
      </c>
      <c r="Z353" s="4">
        <v>2908.30837</v>
      </c>
      <c r="AA353" s="4">
        <v>42.39037</v>
      </c>
      <c r="AB353" s="4">
        <v>147.59442</v>
      </c>
      <c r="AC353" s="4">
        <v>88.76543</v>
      </c>
      <c r="AD353" s="4">
        <v>0.08996000000000004</v>
      </c>
      <c r="AE353" s="4">
        <v>9.97896</v>
      </c>
      <c r="AF353" s="4">
        <v>2645.75125</v>
      </c>
      <c r="AG353" s="4">
        <v>215.95084</v>
      </c>
      <c r="AH353" s="4">
        <v>102.85519</v>
      </c>
      <c r="AI353" s="4">
        <v>1065.20276</v>
      </c>
      <c r="AJ353" s="4">
        <v>100.39168</v>
      </c>
      <c r="AK353" s="4">
        <v>99.12837</v>
      </c>
      <c r="AL353" s="4">
        <v>8.65918</v>
      </c>
      <c r="AM353" s="4">
        <v>21.47799</v>
      </c>
      <c r="AN353" s="4">
        <v>1377.85219</v>
      </c>
      <c r="AO353" s="4">
        <v>747.42072</v>
      </c>
      <c r="AP353" s="4">
        <v>170.3113</v>
      </c>
      <c r="AR353" s="1">
        <v>351</v>
      </c>
      <c r="AS353" s="13">
        <v>-68.36224589205221</v>
      </c>
    </row>
    <row r="354" spans="1:45" ht="12">
      <c r="A354" s="8">
        <v>352</v>
      </c>
      <c r="B354" s="9">
        <v>41.855639386189225</v>
      </c>
      <c r="C354" s="9">
        <v>41.97968030690534</v>
      </c>
      <c r="D354" s="9">
        <f t="shared" si="10"/>
        <v>41.91765984654728</v>
      </c>
      <c r="E354" s="10" t="s">
        <v>364</v>
      </c>
      <c r="F354" s="12">
        <v>0.6921</v>
      </c>
      <c r="G354" s="12">
        <v>0.1493</v>
      </c>
      <c r="H354" s="12">
        <v>0.3404</v>
      </c>
      <c r="I354" s="12">
        <v>11.0262</v>
      </c>
      <c r="J354" s="12">
        <v>5.1488</v>
      </c>
      <c r="K354" s="12">
        <v>15.1545</v>
      </c>
      <c r="L354" s="12">
        <v>3.2625</v>
      </c>
      <c r="M354" s="12" t="s">
        <v>26</v>
      </c>
      <c r="N354" s="9">
        <f t="shared" si="11"/>
        <v>21.896402254009537</v>
      </c>
      <c r="P354">
        <v>352</v>
      </c>
      <c r="Q354" s="4">
        <v>106.2532</v>
      </c>
      <c r="R354" s="4">
        <v>0.81219</v>
      </c>
      <c r="S354" s="4">
        <v>45.51445</v>
      </c>
      <c r="T354" s="4">
        <v>1742.61207</v>
      </c>
      <c r="U354" s="4">
        <v>6.44146</v>
      </c>
      <c r="V354" s="4">
        <v>13.63957</v>
      </c>
      <c r="W354" s="4">
        <v>1.92832</v>
      </c>
      <c r="X354" s="4">
        <v>265.05458000000004</v>
      </c>
      <c r="Y354" s="4">
        <v>2.97098</v>
      </c>
      <c r="Z354" s="4">
        <v>1334.46363</v>
      </c>
      <c r="AA354" s="4">
        <v>16.72541</v>
      </c>
      <c r="AB354" s="4">
        <v>53.18551</v>
      </c>
      <c r="AC354" s="4">
        <v>115.4142</v>
      </c>
      <c r="AD354" s="4">
        <v>0.17654000000000003</v>
      </c>
      <c r="AE354" s="4">
        <v>16.04629</v>
      </c>
      <c r="AF354" s="4">
        <v>2938.00503</v>
      </c>
      <c r="AG354" s="4">
        <v>272.39321</v>
      </c>
      <c r="AH354" s="4">
        <v>174.17382</v>
      </c>
      <c r="AI354" s="4">
        <v>1347.65985</v>
      </c>
      <c r="AJ354" s="4">
        <v>116.60609</v>
      </c>
      <c r="AK354" s="4">
        <v>151.74646</v>
      </c>
      <c r="AL354" s="4">
        <v>24.46213</v>
      </c>
      <c r="AM354" s="4">
        <v>18.26217</v>
      </c>
      <c r="AN354" s="4">
        <v>1544.06968</v>
      </c>
      <c r="AO354" s="4">
        <v>1050.02163</v>
      </c>
      <c r="AP354" s="4">
        <v>260.56674</v>
      </c>
      <c r="AR354" s="1">
        <v>352</v>
      </c>
      <c r="AS354" s="13">
        <v>-69.1929375407973</v>
      </c>
    </row>
    <row r="355" spans="1:45" ht="12">
      <c r="A355" s="8">
        <v>353</v>
      </c>
      <c r="B355" s="9">
        <v>41.97968030690534</v>
      </c>
      <c r="C355" s="9">
        <v>42.10372122762145</v>
      </c>
      <c r="D355" s="9">
        <f t="shared" si="10"/>
        <v>42.04170076726339</v>
      </c>
      <c r="E355" s="10" t="s">
        <v>365</v>
      </c>
      <c r="F355" s="12">
        <v>0.7608</v>
      </c>
      <c r="G355" s="12">
        <v>0.1652</v>
      </c>
      <c r="H355" s="12">
        <v>0.4057</v>
      </c>
      <c r="I355" s="12">
        <v>10.7512</v>
      </c>
      <c r="J355" s="12">
        <v>4.0074</v>
      </c>
      <c r="K355" s="12">
        <v>15.2913</v>
      </c>
      <c r="L355" s="12">
        <v>3.6292</v>
      </c>
      <c r="M355" s="12" t="s">
        <v>26</v>
      </c>
      <c r="N355" s="9">
        <f t="shared" si="11"/>
        <v>20.09897476340694</v>
      </c>
      <c r="P355">
        <v>353</v>
      </c>
      <c r="Q355" s="4">
        <v>450.69983</v>
      </c>
      <c r="R355" s="4">
        <v>2.10846</v>
      </c>
      <c r="S355" s="4">
        <v>162.29599000000002</v>
      </c>
      <c r="T355" s="4">
        <v>5517.90359</v>
      </c>
      <c r="U355" s="4">
        <v>20.81468</v>
      </c>
      <c r="V355" s="4">
        <v>51.21337</v>
      </c>
      <c r="W355" s="4">
        <v>7.31575</v>
      </c>
      <c r="X355" s="4">
        <v>1128.37061</v>
      </c>
      <c r="Y355" s="4">
        <v>11.26534</v>
      </c>
      <c r="Z355" s="4">
        <v>5394.46704</v>
      </c>
      <c r="AA355" s="4">
        <v>66.80883</v>
      </c>
      <c r="AB355" s="4">
        <v>163.91277</v>
      </c>
      <c r="AC355" s="4">
        <v>125.04313</v>
      </c>
      <c r="AD355" s="4">
        <v>0.7859700000000001</v>
      </c>
      <c r="AE355" s="4">
        <v>24.48675</v>
      </c>
      <c r="AF355" s="4">
        <v>3648.7816</v>
      </c>
      <c r="AG355" s="4">
        <v>319.58382</v>
      </c>
      <c r="AH355" s="4">
        <v>159.06076</v>
      </c>
      <c r="AI355" s="4">
        <v>1740.6208</v>
      </c>
      <c r="AJ355" s="4">
        <v>137.06391000000002</v>
      </c>
      <c r="AK355" s="4">
        <v>192.77264</v>
      </c>
      <c r="AL355" s="4">
        <v>22.43753</v>
      </c>
      <c r="AM355" s="4">
        <v>22.85699</v>
      </c>
      <c r="AN355" s="4">
        <v>1499.8629</v>
      </c>
      <c r="AO355" s="4">
        <v>1132.90264</v>
      </c>
      <c r="AP355" s="4">
        <v>270.60571</v>
      </c>
      <c r="AR355" s="1">
        <v>353</v>
      </c>
      <c r="AS355" s="13">
        <v>-67.42322139920623</v>
      </c>
    </row>
    <row r="356" spans="1:45" ht="12">
      <c r="A356" s="8">
        <v>354</v>
      </c>
      <c r="B356" s="9">
        <v>42.10372122762145</v>
      </c>
      <c r="C356" s="9">
        <v>42.22776214833756</v>
      </c>
      <c r="D356" s="9">
        <f t="shared" si="10"/>
        <v>42.165741687979505</v>
      </c>
      <c r="E356" s="10" t="s">
        <v>366</v>
      </c>
      <c r="F356" s="12">
        <v>0.6972</v>
      </c>
      <c r="G356" s="12">
        <v>0.1681</v>
      </c>
      <c r="H356" s="12">
        <v>0.3866</v>
      </c>
      <c r="I356" s="12">
        <v>18.3414</v>
      </c>
      <c r="J356" s="12">
        <v>6.4315</v>
      </c>
      <c r="K356" s="12" t="s">
        <v>26</v>
      </c>
      <c r="L356" s="12">
        <v>3.1473</v>
      </c>
      <c r="M356" s="12" t="s">
        <v>26</v>
      </c>
      <c r="N356" s="9" t="e">
        <f t="shared" si="11"/>
        <v>#VALUE!</v>
      </c>
      <c r="P356">
        <v>354</v>
      </c>
      <c r="Q356" s="4">
        <v>366.39984</v>
      </c>
      <c r="R356" s="4">
        <v>1.7022899999999999</v>
      </c>
      <c r="S356" s="4">
        <v>153.20617000000001</v>
      </c>
      <c r="T356" s="4">
        <v>5545.24448</v>
      </c>
      <c r="U356" s="4">
        <v>21.55354</v>
      </c>
      <c r="V356" s="4">
        <v>51.29625</v>
      </c>
      <c r="W356" s="4">
        <v>7.04471</v>
      </c>
      <c r="X356" s="4">
        <v>1073.3182</v>
      </c>
      <c r="Y356" s="4">
        <v>11.4017</v>
      </c>
      <c r="Z356" s="4">
        <v>5724.84321</v>
      </c>
      <c r="AA356" s="4">
        <v>62.61255</v>
      </c>
      <c r="AB356" s="4">
        <v>179.00211</v>
      </c>
      <c r="AC356" s="4">
        <v>127.00308</v>
      </c>
      <c r="AD356" s="4">
        <v>0.07219000000000009</v>
      </c>
      <c r="AE356" s="4">
        <v>15.76305</v>
      </c>
      <c r="AF356" s="4">
        <v>3932.39741</v>
      </c>
      <c r="AG356" s="4">
        <v>251.54285</v>
      </c>
      <c r="AH356" s="4">
        <v>139.85437</v>
      </c>
      <c r="AI356" s="4">
        <v>1630.37141</v>
      </c>
      <c r="AJ356" s="4">
        <v>110.48532</v>
      </c>
      <c r="AK356" s="4">
        <v>188.42768</v>
      </c>
      <c r="AL356" s="4">
        <v>8.77472</v>
      </c>
      <c r="AM356" s="4">
        <v>20.92261</v>
      </c>
      <c r="AN356" s="4">
        <v>1341.06215</v>
      </c>
      <c r="AO356" s="4">
        <v>931.05801</v>
      </c>
      <c r="AP356" s="4">
        <v>271.8739</v>
      </c>
      <c r="AR356" s="1">
        <v>354</v>
      </c>
      <c r="AS356" s="13">
        <v>-67.19414927914642</v>
      </c>
    </row>
    <row r="357" spans="1:45" ht="12">
      <c r="A357" s="8">
        <v>355</v>
      </c>
      <c r="B357" s="9">
        <v>42.22776214833756</v>
      </c>
      <c r="C357" s="9">
        <v>42.35180306905367</v>
      </c>
      <c r="D357" s="9">
        <f t="shared" si="10"/>
        <v>42.28978260869562</v>
      </c>
      <c r="E357" s="10" t="s">
        <v>367</v>
      </c>
      <c r="F357" s="12">
        <v>0.753</v>
      </c>
      <c r="G357" s="12">
        <v>0.2841</v>
      </c>
      <c r="H357" s="12">
        <v>0.3712</v>
      </c>
      <c r="I357" s="12">
        <v>12.3002</v>
      </c>
      <c r="J357" s="12">
        <v>7.0595</v>
      </c>
      <c r="K357" s="12">
        <v>15.5356</v>
      </c>
      <c r="L357" s="12">
        <v>2.6093</v>
      </c>
      <c r="M357" s="12" t="s">
        <v>26</v>
      </c>
      <c r="N357" s="9">
        <f t="shared" si="11"/>
        <v>20.63160690571049</v>
      </c>
      <c r="P357">
        <v>355</v>
      </c>
      <c r="Q357" s="4">
        <v>401.00828</v>
      </c>
      <c r="R357" s="4">
        <v>1.9648299999999999</v>
      </c>
      <c r="S357" s="4">
        <v>176.16482000000002</v>
      </c>
      <c r="T357" s="4">
        <v>6352.04769</v>
      </c>
      <c r="U357" s="4">
        <v>24.87427</v>
      </c>
      <c r="V357" s="4">
        <v>60.52889</v>
      </c>
      <c r="W357" s="4">
        <v>8.66935</v>
      </c>
      <c r="X357" s="4">
        <v>1183.34519</v>
      </c>
      <c r="Y357" s="4">
        <v>12.87882</v>
      </c>
      <c r="Z357" s="4">
        <v>6486.12961</v>
      </c>
      <c r="AA357" s="4">
        <v>73.20849</v>
      </c>
      <c r="AB357" s="4">
        <v>217.22412</v>
      </c>
      <c r="AC357" s="4">
        <v>158.08275</v>
      </c>
      <c r="AD357" s="4">
        <v>0.2124600000000001</v>
      </c>
      <c r="AE357" s="4">
        <v>18.97989</v>
      </c>
      <c r="AF357" s="4">
        <v>3844.60976</v>
      </c>
      <c r="AG357" s="4">
        <v>310.93813</v>
      </c>
      <c r="AH357" s="4">
        <v>204.71542</v>
      </c>
      <c r="AI357" s="4">
        <v>1341.13107</v>
      </c>
      <c r="AJ357" s="4">
        <v>167.03583</v>
      </c>
      <c r="AK357" s="4">
        <v>204.71004</v>
      </c>
      <c r="AL357" s="4">
        <v>29.21343</v>
      </c>
      <c r="AM357" s="4">
        <v>29.13653</v>
      </c>
      <c r="AN357" s="4">
        <v>1462.60424</v>
      </c>
      <c r="AO357" s="4">
        <v>1166.38544</v>
      </c>
      <c r="AP357" s="4">
        <v>313.23866</v>
      </c>
      <c r="AR357" s="1">
        <v>355</v>
      </c>
      <c r="AS357" s="13">
        <v>-67.11604440940636</v>
      </c>
    </row>
    <row r="358" spans="1:45" ht="12">
      <c r="A358" s="8">
        <v>356</v>
      </c>
      <c r="B358" s="9">
        <v>42.35180306905367</v>
      </c>
      <c r="C358" s="9">
        <v>42.475843989769785</v>
      </c>
      <c r="D358" s="9">
        <f t="shared" si="10"/>
        <v>42.41382352941173</v>
      </c>
      <c r="E358" s="10" t="s">
        <v>368</v>
      </c>
      <c r="F358" s="12">
        <v>0.7631</v>
      </c>
      <c r="G358" s="12">
        <v>0.3507</v>
      </c>
      <c r="H358" s="12">
        <v>0.404</v>
      </c>
      <c r="I358" s="12">
        <v>12.4913</v>
      </c>
      <c r="J358" s="12">
        <v>5.4513</v>
      </c>
      <c r="K358" s="12">
        <v>15.5499</v>
      </c>
      <c r="L358" s="12">
        <v>4.6323</v>
      </c>
      <c r="M358" s="12" t="s">
        <v>26</v>
      </c>
      <c r="N358" s="9">
        <f t="shared" si="11"/>
        <v>20.377276896868036</v>
      </c>
      <c r="P358">
        <v>356</v>
      </c>
      <c r="Q358" s="4">
        <v>425.3547</v>
      </c>
      <c r="R358" s="4">
        <v>2.05104</v>
      </c>
      <c r="S358" s="4">
        <v>185.92278000000002</v>
      </c>
      <c r="T358" s="4">
        <v>6537.74562</v>
      </c>
      <c r="U358" s="4">
        <v>26.29901</v>
      </c>
      <c r="V358" s="4">
        <v>66.03358</v>
      </c>
      <c r="W358" s="4">
        <v>8.58927</v>
      </c>
      <c r="X358" s="4">
        <v>1363.40356</v>
      </c>
      <c r="Y358" s="4">
        <v>14.50617</v>
      </c>
      <c r="Z358" s="4">
        <v>7286.56217</v>
      </c>
      <c r="AA358" s="4">
        <v>83.62857</v>
      </c>
      <c r="AB358" s="4">
        <v>207.42124</v>
      </c>
      <c r="AC358" s="4">
        <v>142.5638</v>
      </c>
      <c r="AD358" s="4">
        <v>0.9471900000000001</v>
      </c>
      <c r="AE358" s="4">
        <v>20.53763</v>
      </c>
      <c r="AF358" s="4">
        <v>3420.20216</v>
      </c>
      <c r="AG358" s="4">
        <v>215.90159</v>
      </c>
      <c r="AH358" s="4">
        <v>167.03259</v>
      </c>
      <c r="AI358" s="4">
        <v>1925.18802</v>
      </c>
      <c r="AJ358" s="4">
        <v>145.21957</v>
      </c>
      <c r="AK358" s="4">
        <v>234.32791</v>
      </c>
      <c r="AL358" s="4">
        <v>14.10356</v>
      </c>
      <c r="AM358" s="4">
        <v>27.00689</v>
      </c>
      <c r="AN358" s="4">
        <v>1674.81241</v>
      </c>
      <c r="AO358" s="4">
        <v>1531.29024</v>
      </c>
      <c r="AP358" s="4">
        <v>285.83993</v>
      </c>
      <c r="AR358" s="1">
        <v>356</v>
      </c>
      <c r="AS358" s="13">
        <v>-68.17253884723371</v>
      </c>
    </row>
    <row r="359" spans="1:45" ht="12">
      <c r="A359" s="8">
        <v>357</v>
      </c>
      <c r="B359" s="9">
        <v>42.475843989769785</v>
      </c>
      <c r="C359" s="9">
        <v>42.59942663378541</v>
      </c>
      <c r="D359" s="9">
        <f t="shared" si="10"/>
        <v>42.5376353117776</v>
      </c>
      <c r="E359" s="10" t="s">
        <v>369</v>
      </c>
      <c r="F359" s="12">
        <v>1.2141</v>
      </c>
      <c r="G359" s="12">
        <v>0.3729</v>
      </c>
      <c r="H359" s="12">
        <v>0.3857</v>
      </c>
      <c r="I359" s="12">
        <v>10.4023</v>
      </c>
      <c r="J359" s="12">
        <v>7.3451</v>
      </c>
      <c r="K359" s="12">
        <v>16.0048</v>
      </c>
      <c r="L359" s="12">
        <v>3.7646</v>
      </c>
      <c r="M359" s="12" t="s">
        <v>26</v>
      </c>
      <c r="N359" s="9">
        <f t="shared" si="11"/>
        <v>13.182439667243225</v>
      </c>
      <c r="P359">
        <v>357</v>
      </c>
      <c r="Q359" s="4">
        <v>329.88406</v>
      </c>
      <c r="R359" s="4">
        <v>1.9485</v>
      </c>
      <c r="S359" s="4">
        <v>126.28059</v>
      </c>
      <c r="T359" s="4">
        <v>4721.12144</v>
      </c>
      <c r="U359" s="4">
        <v>17.15816</v>
      </c>
      <c r="V359" s="4">
        <v>49.09673</v>
      </c>
      <c r="W359" s="4">
        <v>6.68526</v>
      </c>
      <c r="X359" s="4">
        <v>939.00539</v>
      </c>
      <c r="Y359" s="4">
        <v>10.66911</v>
      </c>
      <c r="Z359" s="4">
        <v>5013.14467</v>
      </c>
      <c r="AA359" s="4">
        <v>67.37367</v>
      </c>
      <c r="AB359" s="4">
        <v>141.12817</v>
      </c>
      <c r="AC359" s="4">
        <v>126.50187</v>
      </c>
      <c r="AD359" s="4">
        <v>0.6593200000000001</v>
      </c>
      <c r="AE359" s="4">
        <v>22.81584</v>
      </c>
      <c r="AF359" s="4">
        <v>3034.65939</v>
      </c>
      <c r="AG359" s="4">
        <v>217.31808</v>
      </c>
      <c r="AH359" s="4">
        <v>132.35792</v>
      </c>
      <c r="AI359" s="4">
        <v>1922.46314</v>
      </c>
      <c r="AJ359" s="4">
        <v>111.88131</v>
      </c>
      <c r="AK359" s="4">
        <v>218.8287</v>
      </c>
      <c r="AL359" s="4">
        <v>16.667559999999998</v>
      </c>
      <c r="AM359" s="4">
        <v>24.23237</v>
      </c>
      <c r="AN359" s="4">
        <v>2013.53008</v>
      </c>
      <c r="AO359" s="4">
        <v>1309.83023</v>
      </c>
      <c r="AP359" s="4">
        <v>244.78533</v>
      </c>
      <c r="AR359" s="1">
        <v>357</v>
      </c>
      <c r="AS359" s="13">
        <v>-67.52600307500745</v>
      </c>
    </row>
    <row r="360" spans="1:45" ht="12">
      <c r="A360" s="8">
        <v>358</v>
      </c>
      <c r="B360" s="9">
        <v>42.59942663378541</v>
      </c>
      <c r="C360" s="9">
        <v>42.7196485819975</v>
      </c>
      <c r="D360" s="9">
        <f t="shared" si="10"/>
        <v>42.65953760789145</v>
      </c>
      <c r="E360" s="10" t="s">
        <v>370</v>
      </c>
      <c r="F360" s="12">
        <v>3.6201</v>
      </c>
      <c r="G360" s="12">
        <v>0.457</v>
      </c>
      <c r="H360" s="12">
        <v>0.4072</v>
      </c>
      <c r="I360" s="12">
        <v>12.1067</v>
      </c>
      <c r="J360" s="12">
        <v>15.3975</v>
      </c>
      <c r="K360" s="12">
        <v>17.4618</v>
      </c>
      <c r="L360" s="12">
        <v>3.3081</v>
      </c>
      <c r="M360" s="12" t="s">
        <v>26</v>
      </c>
      <c r="N360" s="9">
        <f t="shared" si="11"/>
        <v>4.823568409712439</v>
      </c>
      <c r="P360">
        <v>358</v>
      </c>
      <c r="Q360" s="4">
        <v>375.02544</v>
      </c>
      <c r="R360" s="4">
        <v>2.0673600000000003</v>
      </c>
      <c r="S360" s="4">
        <v>158.81267000000003</v>
      </c>
      <c r="T360" s="4">
        <v>5704.33744</v>
      </c>
      <c r="U360" s="4">
        <v>22.7728</v>
      </c>
      <c r="V360" s="4">
        <v>57.08291</v>
      </c>
      <c r="W360" s="4">
        <v>9.61857</v>
      </c>
      <c r="X360" s="4">
        <v>1128.98365</v>
      </c>
      <c r="Y360" s="4">
        <v>12.59201</v>
      </c>
      <c r="Z360" s="4">
        <v>6668.49153</v>
      </c>
      <c r="AA360" s="4">
        <v>75.94221</v>
      </c>
      <c r="AB360" s="4">
        <v>189.90562</v>
      </c>
      <c r="AC360" s="4">
        <v>149.55819</v>
      </c>
      <c r="AD360" s="4">
        <v>1.07948</v>
      </c>
      <c r="AE360" s="4">
        <v>18.84243</v>
      </c>
      <c r="AF360" s="4">
        <v>4192.39431</v>
      </c>
      <c r="AG360" s="4">
        <v>375.7841</v>
      </c>
      <c r="AH360" s="4">
        <v>205.78511</v>
      </c>
      <c r="AI360" s="4">
        <v>1660.83399</v>
      </c>
      <c r="AJ360" s="4">
        <v>153.15997000000002</v>
      </c>
      <c r="AK360" s="4">
        <v>220.37271</v>
      </c>
      <c r="AL360" s="4">
        <v>25.948739999999997</v>
      </c>
      <c r="AM360" s="4">
        <v>26.66696</v>
      </c>
      <c r="AN360" s="4">
        <v>2061.33588</v>
      </c>
      <c r="AO360" s="4">
        <v>1379.69833</v>
      </c>
      <c r="AP360" s="4">
        <v>313.61538</v>
      </c>
      <c r="AR360" s="1">
        <v>358</v>
      </c>
      <c r="AS360" s="13">
        <v>-67.43099763523611</v>
      </c>
    </row>
    <row r="361" spans="1:45" ht="12">
      <c r="A361" s="8">
        <v>359</v>
      </c>
      <c r="B361" s="9">
        <v>42.7196485819975</v>
      </c>
      <c r="C361" s="9">
        <v>42.83987053020958</v>
      </c>
      <c r="D361" s="9">
        <f t="shared" si="10"/>
        <v>42.77975955610354</v>
      </c>
      <c r="E361" s="10" t="s">
        <v>371</v>
      </c>
      <c r="F361" s="12">
        <v>1.3497</v>
      </c>
      <c r="G361" s="12">
        <v>2.2861</v>
      </c>
      <c r="H361" s="12">
        <v>0.9807</v>
      </c>
      <c r="I361" s="12">
        <v>15.3201</v>
      </c>
      <c r="J361" s="12">
        <v>9.525</v>
      </c>
      <c r="K361" s="12">
        <v>15.0403</v>
      </c>
      <c r="L361" s="12">
        <v>4.5143</v>
      </c>
      <c r="M361" s="12" t="s">
        <v>26</v>
      </c>
      <c r="N361" s="9">
        <f t="shared" si="11"/>
        <v>11.143439282803588</v>
      </c>
      <c r="P361">
        <v>359</v>
      </c>
      <c r="Q361" s="4">
        <v>2037.88545</v>
      </c>
      <c r="R361" s="4">
        <v>6.34123</v>
      </c>
      <c r="S361" s="4">
        <v>498.92185</v>
      </c>
      <c r="T361" s="3">
        <v>18144.30723</v>
      </c>
      <c r="U361" s="4">
        <v>114.37887</v>
      </c>
      <c r="V361" s="4">
        <v>281.39388</v>
      </c>
      <c r="W361" s="4">
        <v>37.80288</v>
      </c>
      <c r="X361" s="4">
        <v>5264.36981</v>
      </c>
      <c r="Y361" s="4">
        <v>52.09879</v>
      </c>
      <c r="Z361" s="3">
        <v>21552.1687</v>
      </c>
      <c r="AA361" s="4">
        <v>299.43711</v>
      </c>
      <c r="AB361" s="4">
        <v>417.66859</v>
      </c>
      <c r="AC361" s="4">
        <v>336.03518</v>
      </c>
      <c r="AD361" s="4">
        <v>0.8838400000000001</v>
      </c>
      <c r="AE361" s="4">
        <v>71.08415</v>
      </c>
      <c r="AF361" s="4">
        <v>7886.34819</v>
      </c>
      <c r="AG361" s="4">
        <v>270.7807</v>
      </c>
      <c r="AH361" s="4">
        <v>208.69444</v>
      </c>
      <c r="AI361" s="4">
        <v>5575.76311</v>
      </c>
      <c r="AJ361" s="4">
        <v>317.934</v>
      </c>
      <c r="AK361" s="4">
        <v>830.5679</v>
      </c>
      <c r="AL361" s="4">
        <v>20.631259999999997</v>
      </c>
      <c r="AM361" s="4">
        <v>45.3102</v>
      </c>
      <c r="AN361" s="4">
        <v>3479.63001</v>
      </c>
      <c r="AO361" s="4">
        <v>3698.68551</v>
      </c>
      <c r="AP361" s="4">
        <v>683.35463</v>
      </c>
      <c r="AR361" s="1">
        <v>359</v>
      </c>
      <c r="AS361" s="13">
        <v>-69.53150770597088</v>
      </c>
    </row>
    <row r="362" spans="1:45" ht="12">
      <c r="A362" s="8">
        <v>360</v>
      </c>
      <c r="B362" s="9">
        <v>42.83987053020958</v>
      </c>
      <c r="C362" s="9">
        <v>42.960092478421664</v>
      </c>
      <c r="D362" s="9">
        <f t="shared" si="10"/>
        <v>42.89998150431562</v>
      </c>
      <c r="E362" s="10" t="s">
        <v>372</v>
      </c>
      <c r="F362" s="12">
        <v>1.041</v>
      </c>
      <c r="G362" s="12">
        <v>1.5972</v>
      </c>
      <c r="H362" s="12">
        <v>0.6724</v>
      </c>
      <c r="I362" s="12">
        <v>12.9181</v>
      </c>
      <c r="J362" s="12">
        <v>9.2318</v>
      </c>
      <c r="K362" s="12" t="s">
        <v>26</v>
      </c>
      <c r="L362" s="12">
        <v>4.961</v>
      </c>
      <c r="M362" s="12" t="s">
        <v>26</v>
      </c>
      <c r="N362" s="9" t="e">
        <f t="shared" si="11"/>
        <v>#VALUE!</v>
      </c>
      <c r="P362">
        <v>360</v>
      </c>
      <c r="Q362" s="4">
        <v>1256.07241</v>
      </c>
      <c r="R362" s="4">
        <v>3.8162400000000005</v>
      </c>
      <c r="S362" s="4">
        <v>326.06471</v>
      </c>
      <c r="T362" s="3">
        <v>11858.07184</v>
      </c>
      <c r="U362" s="4">
        <v>63.80181</v>
      </c>
      <c r="V362" s="4">
        <v>157.39964</v>
      </c>
      <c r="W362" s="4">
        <v>21.87781</v>
      </c>
      <c r="X362" s="4">
        <v>2729.75868</v>
      </c>
      <c r="Y362" s="4">
        <v>26.97855</v>
      </c>
      <c r="Z362" s="3">
        <v>13661.14863</v>
      </c>
      <c r="AA362" s="4">
        <v>181.78946</v>
      </c>
      <c r="AB362" s="4">
        <v>270.34518</v>
      </c>
      <c r="AC362" s="4">
        <v>227.84729</v>
      </c>
      <c r="AD362" s="4">
        <v>0.3248700000000001</v>
      </c>
      <c r="AE362" s="4">
        <v>56.63639</v>
      </c>
      <c r="AF362" s="4">
        <v>4734.33456</v>
      </c>
      <c r="AG362" s="4">
        <v>221.49464</v>
      </c>
      <c r="AH362" s="4">
        <v>140.701</v>
      </c>
      <c r="AI362" s="4">
        <v>3625.51556</v>
      </c>
      <c r="AJ362" s="4">
        <v>201.33662</v>
      </c>
      <c r="AK362" s="4">
        <v>479.99004</v>
      </c>
      <c r="AL362" s="4">
        <v>7.8634699999999995</v>
      </c>
      <c r="AM362" s="4">
        <v>29.36094</v>
      </c>
      <c r="AN362" s="4">
        <v>2274.05017</v>
      </c>
      <c r="AO362" s="4">
        <v>2411.75076</v>
      </c>
      <c r="AP362" s="4">
        <v>475.83934999999997</v>
      </c>
      <c r="AR362" s="1">
        <v>360</v>
      </c>
      <c r="AS362" s="13">
        <v>-68.04635567541055</v>
      </c>
    </row>
    <row r="363" spans="1:45" ht="12">
      <c r="A363" s="8">
        <v>361</v>
      </c>
      <c r="B363" s="9">
        <v>42.960092478421664</v>
      </c>
      <c r="C363" s="9">
        <v>43.08031442663375</v>
      </c>
      <c r="D363" s="9">
        <f t="shared" si="10"/>
        <v>43.02020345252771</v>
      </c>
      <c r="E363" s="10" t="s">
        <v>373</v>
      </c>
      <c r="F363" s="12">
        <v>1.0832</v>
      </c>
      <c r="G363" s="12">
        <v>2.0535</v>
      </c>
      <c r="H363" s="12">
        <v>0.5967</v>
      </c>
      <c r="I363" s="12">
        <v>13.0692</v>
      </c>
      <c r="J363" s="12">
        <v>9.4326</v>
      </c>
      <c r="K363" s="12" t="s">
        <v>26</v>
      </c>
      <c r="L363" s="12">
        <v>5.5539</v>
      </c>
      <c r="M363" s="12" t="s">
        <v>26</v>
      </c>
      <c r="N363" s="9" t="e">
        <f t="shared" si="11"/>
        <v>#VALUE!</v>
      </c>
      <c r="P363">
        <v>361</v>
      </c>
      <c r="Q363" s="4">
        <v>1467.59305</v>
      </c>
      <c r="R363" s="4">
        <v>4.0298</v>
      </c>
      <c r="S363" s="4">
        <v>365.64614</v>
      </c>
      <c r="T363" s="3">
        <v>12749.26768</v>
      </c>
      <c r="U363" s="4">
        <v>71.27834</v>
      </c>
      <c r="V363" s="4">
        <v>174.44923</v>
      </c>
      <c r="W363" s="4">
        <v>23.30951</v>
      </c>
      <c r="X363" s="4">
        <v>3016.1924</v>
      </c>
      <c r="Y363" s="4">
        <v>30.0876</v>
      </c>
      <c r="Z363" s="3">
        <v>15050.33001</v>
      </c>
      <c r="AA363" s="4">
        <v>192.6821</v>
      </c>
      <c r="AB363" s="4">
        <v>292.27656</v>
      </c>
      <c r="AC363" s="4">
        <v>236.13475</v>
      </c>
      <c r="AD363" s="4">
        <v>0.55395</v>
      </c>
      <c r="AE363" s="4">
        <v>55.65117</v>
      </c>
      <c r="AF363" s="4">
        <v>4856.61477</v>
      </c>
      <c r="AG363" s="4">
        <v>234.78649</v>
      </c>
      <c r="AH363" s="4">
        <v>152.03008</v>
      </c>
      <c r="AI363" s="4">
        <v>3961.5895</v>
      </c>
      <c r="AJ363" s="4">
        <v>224.8698</v>
      </c>
      <c r="AK363" s="4">
        <v>527.07714</v>
      </c>
      <c r="AL363" s="4">
        <v>29.67788</v>
      </c>
      <c r="AM363" s="4">
        <v>30.92695</v>
      </c>
      <c r="AN363" s="4">
        <v>2409.26981</v>
      </c>
      <c r="AO363" s="4">
        <v>2343.98607</v>
      </c>
      <c r="AP363" s="4">
        <v>492.91670999999997</v>
      </c>
      <c r="AR363" s="1">
        <v>361</v>
      </c>
      <c r="AS363" s="13">
        <v>-67.90639897021781</v>
      </c>
    </row>
    <row r="364" spans="1:45" ht="12">
      <c r="A364" s="8">
        <v>362</v>
      </c>
      <c r="B364" s="9">
        <v>43.08031442663375</v>
      </c>
      <c r="C364" s="9">
        <v>43.20053637484583</v>
      </c>
      <c r="D364" s="9">
        <f t="shared" si="10"/>
        <v>43.14042540073979</v>
      </c>
      <c r="E364" s="10" t="s">
        <v>374</v>
      </c>
      <c r="F364" s="12">
        <v>1.1236</v>
      </c>
      <c r="G364" s="12">
        <v>2.188</v>
      </c>
      <c r="H364" s="12">
        <v>0.5876</v>
      </c>
      <c r="I364" s="12">
        <v>15.386</v>
      </c>
      <c r="J364" s="12">
        <v>9.0726</v>
      </c>
      <c r="K364" s="12">
        <v>15.1586</v>
      </c>
      <c r="L364" s="12">
        <v>5.1859</v>
      </c>
      <c r="M364" s="12" t="s">
        <v>26</v>
      </c>
      <c r="N364" s="9">
        <f t="shared" si="11"/>
        <v>13.491100035599858</v>
      </c>
      <c r="P364">
        <v>362</v>
      </c>
      <c r="Q364" s="4">
        <v>1135.07793</v>
      </c>
      <c r="R364" s="4">
        <v>3.6190800000000003</v>
      </c>
      <c r="S364" s="4">
        <v>330.08454</v>
      </c>
      <c r="T364" s="3">
        <v>11895.49666</v>
      </c>
      <c r="U364" s="4">
        <v>66.6909</v>
      </c>
      <c r="V364" s="4">
        <v>161.08628</v>
      </c>
      <c r="W364" s="4">
        <v>22.80088</v>
      </c>
      <c r="X364" s="4">
        <v>2801.19679</v>
      </c>
      <c r="Y364" s="4">
        <v>30.26036</v>
      </c>
      <c r="Z364" s="3">
        <v>13721.7537</v>
      </c>
      <c r="AA364" s="4">
        <v>179.91657</v>
      </c>
      <c r="AB364" s="4">
        <v>298.84135</v>
      </c>
      <c r="AC364" s="4">
        <v>229.73595</v>
      </c>
      <c r="AD364" s="4">
        <v>0.55659</v>
      </c>
      <c r="AE364" s="4">
        <v>54.50933</v>
      </c>
      <c r="AF364" s="4">
        <v>4504.67449</v>
      </c>
      <c r="AG364" s="4">
        <v>265.58815</v>
      </c>
      <c r="AH364" s="4">
        <v>155.19383</v>
      </c>
      <c r="AI364" s="4">
        <v>3800.3295</v>
      </c>
      <c r="AJ364" s="4">
        <v>216.48661</v>
      </c>
      <c r="AK364" s="4">
        <v>509.05146</v>
      </c>
      <c r="AL364" s="4">
        <v>15.2524</v>
      </c>
      <c r="AM364" s="4">
        <v>29.98278</v>
      </c>
      <c r="AN364" s="4">
        <v>2321.91533</v>
      </c>
      <c r="AO364" s="4">
        <v>2065.41488</v>
      </c>
      <c r="AP364" s="4">
        <v>477.73737</v>
      </c>
      <c r="AR364" s="1">
        <v>362</v>
      </c>
      <c r="AS364" s="13">
        <v>-67.59229866688105</v>
      </c>
    </row>
    <row r="365" spans="1:45" ht="12">
      <c r="A365" s="8">
        <v>363</v>
      </c>
      <c r="B365" s="9">
        <v>43.20053637484583</v>
      </c>
      <c r="C365" s="9">
        <v>43.320758323057916</v>
      </c>
      <c r="D365" s="9">
        <f t="shared" si="10"/>
        <v>43.26064734895188</v>
      </c>
      <c r="E365" s="10" t="s">
        <v>375</v>
      </c>
      <c r="F365" s="12">
        <v>2.5004</v>
      </c>
      <c r="G365" s="12">
        <v>1.3068</v>
      </c>
      <c r="H365" s="12">
        <v>0.6813</v>
      </c>
      <c r="I365" s="12">
        <v>16.9278</v>
      </c>
      <c r="J365" s="12">
        <v>8.4191</v>
      </c>
      <c r="K365" s="12">
        <v>16.0418</v>
      </c>
      <c r="L365" s="12">
        <v>4.528</v>
      </c>
      <c r="M365" s="12" t="s">
        <v>26</v>
      </c>
      <c r="N365" s="9">
        <f t="shared" si="11"/>
        <v>6.415693489041753</v>
      </c>
      <c r="P365">
        <v>363</v>
      </c>
      <c r="Q365" s="4">
        <v>1269.87996</v>
      </c>
      <c r="R365" s="4">
        <v>3.8899800000000004</v>
      </c>
      <c r="S365" s="4">
        <v>322.70698</v>
      </c>
      <c r="T365" s="3">
        <v>11073.14993</v>
      </c>
      <c r="U365" s="4">
        <v>58.77403</v>
      </c>
      <c r="V365" s="4">
        <v>144.31676</v>
      </c>
      <c r="W365" s="4">
        <v>19.34691</v>
      </c>
      <c r="X365" s="4">
        <v>2584.29765</v>
      </c>
      <c r="Y365" s="4">
        <v>24.88944</v>
      </c>
      <c r="Z365" s="3">
        <v>11784.15434</v>
      </c>
      <c r="AA365" s="4">
        <v>155.83763</v>
      </c>
      <c r="AB365" s="4">
        <v>261.74759</v>
      </c>
      <c r="AC365" s="4">
        <v>213.65037</v>
      </c>
      <c r="AD365" s="4">
        <v>0.8761000000000001</v>
      </c>
      <c r="AE365" s="4">
        <v>62.87736</v>
      </c>
      <c r="AF365" s="4">
        <v>4247.28128</v>
      </c>
      <c r="AG365" s="4">
        <v>186.15538</v>
      </c>
      <c r="AH365" s="4">
        <v>129.79976</v>
      </c>
      <c r="AI365" s="4">
        <v>3325.03353</v>
      </c>
      <c r="AJ365" s="4">
        <v>192.41096000000002</v>
      </c>
      <c r="AK365" s="4">
        <v>438.06649</v>
      </c>
      <c r="AL365" s="4">
        <v>14.76783</v>
      </c>
      <c r="AM365" s="4">
        <v>28.73029</v>
      </c>
      <c r="AN365" s="4">
        <v>2992.8618</v>
      </c>
      <c r="AO365" s="4">
        <v>2429.79902</v>
      </c>
      <c r="AP365" s="4">
        <v>443.50262</v>
      </c>
      <c r="AR365" s="1">
        <v>363</v>
      </c>
      <c r="AS365" s="13">
        <v>-67.81093410778688</v>
      </c>
    </row>
    <row r="366" spans="1:45" ht="12">
      <c r="A366" s="8">
        <v>364</v>
      </c>
      <c r="B366" s="9">
        <v>43.320758323057916</v>
      </c>
      <c r="C366" s="9">
        <v>43.44098027127</v>
      </c>
      <c r="D366" s="9">
        <f t="shared" si="10"/>
        <v>43.380869297163954</v>
      </c>
      <c r="E366" s="10" t="s">
        <v>376</v>
      </c>
      <c r="F366" s="12">
        <v>1.1101</v>
      </c>
      <c r="G366" s="12">
        <v>1.3973</v>
      </c>
      <c r="H366" s="12">
        <v>0.59</v>
      </c>
      <c r="I366" s="12">
        <v>16.4188</v>
      </c>
      <c r="J366" s="12">
        <v>6.8287</v>
      </c>
      <c r="K366" s="12">
        <v>15.3758</v>
      </c>
      <c r="L366" s="12">
        <v>5.1348</v>
      </c>
      <c r="M366" s="12" t="s">
        <v>26</v>
      </c>
      <c r="N366" s="9">
        <f t="shared" si="11"/>
        <v>13.85082425006756</v>
      </c>
      <c r="P366">
        <v>364</v>
      </c>
      <c r="Q366" s="4">
        <v>1371.37542</v>
      </c>
      <c r="R366" s="4">
        <v>2.95</v>
      </c>
      <c r="S366" s="4">
        <v>280.07524</v>
      </c>
      <c r="T366" s="3">
        <v>10014.22747</v>
      </c>
      <c r="U366" s="4">
        <v>45.1659</v>
      </c>
      <c r="V366" s="4">
        <v>110.17643</v>
      </c>
      <c r="W366" s="4">
        <v>16.33026</v>
      </c>
      <c r="X366" s="4">
        <v>1969.1312899999998</v>
      </c>
      <c r="Y366" s="4">
        <v>20.12023</v>
      </c>
      <c r="Z366" s="3">
        <v>12099.62124</v>
      </c>
      <c r="AA366" s="4">
        <v>135.64921</v>
      </c>
      <c r="AB366" s="4">
        <v>279.86045</v>
      </c>
      <c r="AC366" s="4">
        <v>207.94366</v>
      </c>
      <c r="AD366" s="4">
        <v>0.35091000000000006</v>
      </c>
      <c r="AE366" s="4">
        <v>44.35048</v>
      </c>
      <c r="AF366" s="4">
        <v>4228.71492</v>
      </c>
      <c r="AG366" s="4">
        <v>380.2221</v>
      </c>
      <c r="AH366" s="4">
        <v>232.6109</v>
      </c>
      <c r="AI366" s="4">
        <v>2986.8378</v>
      </c>
      <c r="AJ366" s="4">
        <v>218.50330000000002</v>
      </c>
      <c r="AK366" s="4">
        <v>381.59291</v>
      </c>
      <c r="AL366" s="4">
        <v>17.18187</v>
      </c>
      <c r="AM366" s="4">
        <v>36.87771</v>
      </c>
      <c r="AN366" s="4">
        <v>2068.59017</v>
      </c>
      <c r="AO366" s="4">
        <v>1819.06027</v>
      </c>
      <c r="AP366" s="4">
        <v>452.97312</v>
      </c>
      <c r="AR366" s="1">
        <v>364</v>
      </c>
      <c r="AS366" s="13">
        <v>-69.28983544385571</v>
      </c>
    </row>
    <row r="367" spans="1:45" ht="12">
      <c r="A367" s="8">
        <v>365</v>
      </c>
      <c r="B367" s="9">
        <v>43.44098027127</v>
      </c>
      <c r="C367" s="9">
        <v>43.56118254879445</v>
      </c>
      <c r="D367" s="9">
        <f t="shared" si="10"/>
        <v>43.50108141003223</v>
      </c>
      <c r="E367" s="10" t="s">
        <v>377</v>
      </c>
      <c r="F367" s="12">
        <v>1.1445</v>
      </c>
      <c r="G367" s="12">
        <v>1.6319</v>
      </c>
      <c r="H367" s="12">
        <v>0.5597</v>
      </c>
      <c r="I367" s="12">
        <v>15.0467</v>
      </c>
      <c r="J367" s="12">
        <v>6.9002</v>
      </c>
      <c r="K367" s="12">
        <v>15.3212</v>
      </c>
      <c r="L367" s="12">
        <v>5.9377</v>
      </c>
      <c r="M367" s="12" t="s">
        <v>26</v>
      </c>
      <c r="N367" s="9">
        <f t="shared" si="11"/>
        <v>13.386806465705547</v>
      </c>
      <c r="P367">
        <v>365</v>
      </c>
      <c r="Q367" s="4">
        <v>1180.45804</v>
      </c>
      <c r="R367" s="4">
        <v>3.89827</v>
      </c>
      <c r="S367" s="4">
        <v>334.98554</v>
      </c>
      <c r="T367" s="3">
        <v>12103.97885</v>
      </c>
      <c r="U367" s="4">
        <v>57.37496</v>
      </c>
      <c r="V367" s="4">
        <v>140.93109</v>
      </c>
      <c r="W367" s="4">
        <v>20.3205</v>
      </c>
      <c r="X367" s="4">
        <v>2408.9510099999998</v>
      </c>
      <c r="Y367" s="4">
        <v>26.47965</v>
      </c>
      <c r="Z367" s="3">
        <v>16637.5925</v>
      </c>
      <c r="AA367" s="4">
        <v>192.84419</v>
      </c>
      <c r="AB367" s="4">
        <v>317.10717</v>
      </c>
      <c r="AC367" s="4">
        <v>256.93955</v>
      </c>
      <c r="AD367" s="4">
        <v>1.28535</v>
      </c>
      <c r="AE367" s="4">
        <v>52.89188</v>
      </c>
      <c r="AF367" s="4">
        <v>4725.35581</v>
      </c>
      <c r="AG367" s="4">
        <v>405.09405</v>
      </c>
      <c r="AH367" s="4">
        <v>253.8829</v>
      </c>
      <c r="AI367" s="4">
        <v>3613.69378</v>
      </c>
      <c r="AJ367" s="4">
        <v>269.41508</v>
      </c>
      <c r="AK367" s="4">
        <v>527.3453</v>
      </c>
      <c r="AL367" s="4">
        <v>40.45892</v>
      </c>
      <c r="AM367" s="4">
        <v>36.70198</v>
      </c>
      <c r="AN367" s="4">
        <v>2681.42112</v>
      </c>
      <c r="AO367" s="4">
        <v>2132.23512</v>
      </c>
      <c r="AP367" s="4">
        <v>542.88547</v>
      </c>
      <c r="AR367" s="1">
        <v>365</v>
      </c>
      <c r="AS367" s="13">
        <v>-69.01225417121219</v>
      </c>
    </row>
    <row r="368" spans="1:45" ht="12">
      <c r="A368" s="8">
        <v>366</v>
      </c>
      <c r="B368" s="9">
        <v>43.56118254879445</v>
      </c>
      <c r="C368" s="9">
        <v>43.67943742824336</v>
      </c>
      <c r="D368" s="9">
        <f t="shared" si="10"/>
        <v>43.620309988518905</v>
      </c>
      <c r="E368" s="10" t="s">
        <v>378</v>
      </c>
      <c r="F368" s="12">
        <v>1.5795</v>
      </c>
      <c r="G368" s="12">
        <v>5.2861</v>
      </c>
      <c r="H368" s="12">
        <v>0.8493</v>
      </c>
      <c r="I368" s="12">
        <v>13.4529</v>
      </c>
      <c r="J368" s="12">
        <v>8.7224</v>
      </c>
      <c r="K368" s="12">
        <v>15.3962</v>
      </c>
      <c r="L368" s="12">
        <v>5.672</v>
      </c>
      <c r="M368" s="12" t="s">
        <v>26</v>
      </c>
      <c r="N368" s="9">
        <f t="shared" si="11"/>
        <v>9.747515036403927</v>
      </c>
      <c r="P368">
        <v>366</v>
      </c>
      <c r="Q368" s="4">
        <v>2168.65704</v>
      </c>
      <c r="R368" s="4">
        <v>6.55488</v>
      </c>
      <c r="S368" s="4">
        <v>526.21571</v>
      </c>
      <c r="T368" s="3">
        <v>18499.15721</v>
      </c>
      <c r="U368" s="4">
        <v>102.21006</v>
      </c>
      <c r="V368" s="4">
        <v>251.88876</v>
      </c>
      <c r="W368" s="4">
        <v>33.59323</v>
      </c>
      <c r="X368" s="4">
        <v>4477.1111</v>
      </c>
      <c r="Y368" s="4">
        <v>44.359880000000004</v>
      </c>
      <c r="Z368" s="3">
        <v>22959.77861</v>
      </c>
      <c r="AA368" s="4">
        <v>302.76624</v>
      </c>
      <c r="AB368" s="4">
        <v>431.1498</v>
      </c>
      <c r="AC368" s="4">
        <v>355.26944</v>
      </c>
      <c r="AD368" s="4">
        <v>1.4635600000000002</v>
      </c>
      <c r="AE368" s="4">
        <v>105.55131</v>
      </c>
      <c r="AF368" s="4">
        <v>6907.93766</v>
      </c>
      <c r="AG368" s="4">
        <v>354.67524</v>
      </c>
      <c r="AH368" s="4">
        <v>240.7556</v>
      </c>
      <c r="AI368" s="4">
        <v>4929.54607</v>
      </c>
      <c r="AJ368" s="4">
        <v>329.43749</v>
      </c>
      <c r="AK368" s="4">
        <v>869.06573</v>
      </c>
      <c r="AL368" s="4">
        <v>28.312289999999997</v>
      </c>
      <c r="AM368" s="4">
        <v>44.74866</v>
      </c>
      <c r="AN368" s="4">
        <v>4358.31086</v>
      </c>
      <c r="AO368" s="4">
        <v>3968.68234</v>
      </c>
      <c r="AP368" s="4">
        <v>688.61832</v>
      </c>
      <c r="AR368" s="1">
        <v>366</v>
      </c>
      <c r="AS368" s="13">
        <v>-72.04430375704422</v>
      </c>
    </row>
    <row r="369" spans="1:45" ht="12">
      <c r="A369" s="8">
        <v>367</v>
      </c>
      <c r="B369" s="9">
        <v>43.67943742824336</v>
      </c>
      <c r="C369" s="9">
        <v>43.79769230769227</v>
      </c>
      <c r="D369" s="9">
        <f t="shared" si="10"/>
        <v>43.73856486796782</v>
      </c>
      <c r="E369" s="10" t="s">
        <v>379</v>
      </c>
      <c r="F369" s="12">
        <v>2.0223</v>
      </c>
      <c r="G369" s="12">
        <v>12.1864</v>
      </c>
      <c r="H369" s="12">
        <v>1.9828</v>
      </c>
      <c r="I369" s="12">
        <v>20.2534</v>
      </c>
      <c r="J369" s="12">
        <v>9.057</v>
      </c>
      <c r="K369" s="12" t="s">
        <v>26</v>
      </c>
      <c r="L369" s="12">
        <v>7.8492</v>
      </c>
      <c r="M369" s="12" t="s">
        <v>26</v>
      </c>
      <c r="N369" s="9" t="e">
        <f t="shared" si="11"/>
        <v>#VALUE!</v>
      </c>
      <c r="P369">
        <v>367</v>
      </c>
      <c r="Q369" s="4">
        <v>5293.92583</v>
      </c>
      <c r="R369" s="4">
        <v>14.65161</v>
      </c>
      <c r="S369" s="4">
        <v>1031.93786</v>
      </c>
      <c r="T369" s="3">
        <v>31699.64592</v>
      </c>
      <c r="U369" s="4">
        <v>230.02104</v>
      </c>
      <c r="V369" s="4">
        <v>564.26257</v>
      </c>
      <c r="W369" s="4">
        <v>76.02088</v>
      </c>
      <c r="X369" s="4">
        <v>9884.60214</v>
      </c>
      <c r="Y369" s="4">
        <v>97.03448999999999</v>
      </c>
      <c r="Z369" s="3">
        <v>57827.7013</v>
      </c>
      <c r="AA369" s="4">
        <v>652.86075</v>
      </c>
      <c r="AB369" s="4">
        <v>823.60488</v>
      </c>
      <c r="AC369" s="4">
        <v>661.20133</v>
      </c>
      <c r="AD369" s="4">
        <v>1.85179</v>
      </c>
      <c r="AE369" s="4">
        <v>219.68025</v>
      </c>
      <c r="AF369" s="3">
        <v>11517.51098</v>
      </c>
      <c r="AG369" s="4">
        <v>711.36286</v>
      </c>
      <c r="AH369" s="4">
        <v>418.73919</v>
      </c>
      <c r="AI369" s="3">
        <v>15018.41014</v>
      </c>
      <c r="AJ369" s="4">
        <v>710.61205</v>
      </c>
      <c r="AK369" s="4">
        <v>1976.02468</v>
      </c>
      <c r="AL369" s="4">
        <v>73.45677</v>
      </c>
      <c r="AM369" s="4">
        <v>90.17221</v>
      </c>
      <c r="AN369" s="4">
        <v>8200.42686</v>
      </c>
      <c r="AO369" s="4">
        <v>8318.13946</v>
      </c>
      <c r="AP369" s="4">
        <v>1147.06548</v>
      </c>
      <c r="AR369" s="1">
        <v>367</v>
      </c>
      <c r="AS369" s="13">
        <v>-71.59409470351432</v>
      </c>
    </row>
    <row r="370" spans="1:45" ht="12">
      <c r="A370" s="8">
        <v>368</v>
      </c>
      <c r="B370" s="9">
        <v>43.79769230769227</v>
      </c>
      <c r="C370" s="9">
        <v>43.915947187141185</v>
      </c>
      <c r="D370" s="9">
        <f t="shared" si="10"/>
        <v>43.85681974741673</v>
      </c>
      <c r="E370" s="10" t="s">
        <v>380</v>
      </c>
      <c r="F370" s="12">
        <v>1.6493</v>
      </c>
      <c r="G370" s="12">
        <v>8.1084</v>
      </c>
      <c r="H370" s="12">
        <v>1.231</v>
      </c>
      <c r="I370" s="12">
        <v>21.0986</v>
      </c>
      <c r="J370" s="12">
        <v>6.6761</v>
      </c>
      <c r="K370" s="12">
        <v>15.6141</v>
      </c>
      <c r="L370" s="12">
        <v>8.1207</v>
      </c>
      <c r="M370" s="12" t="s">
        <v>26</v>
      </c>
      <c r="N370" s="9">
        <f t="shared" si="11"/>
        <v>9.467107257624447</v>
      </c>
      <c r="P370">
        <v>368</v>
      </c>
      <c r="Q370" s="4">
        <v>1680.675</v>
      </c>
      <c r="R370" s="4">
        <v>4.71955</v>
      </c>
      <c r="S370" s="4">
        <v>368.50846</v>
      </c>
      <c r="T370" s="3">
        <v>13215.42063</v>
      </c>
      <c r="U370" s="4">
        <v>70.60138</v>
      </c>
      <c r="V370" s="4">
        <v>175.32193</v>
      </c>
      <c r="W370" s="4">
        <v>23.26772</v>
      </c>
      <c r="X370" s="4">
        <v>2700.32174</v>
      </c>
      <c r="Y370" s="4">
        <v>29.3829</v>
      </c>
      <c r="Z370" s="3">
        <v>19368.09027</v>
      </c>
      <c r="AA370" s="4">
        <v>210.88357</v>
      </c>
      <c r="AB370" s="4">
        <v>340.51889</v>
      </c>
      <c r="AC370" s="4">
        <v>270.4631</v>
      </c>
      <c r="AD370" s="4">
        <v>0.8950800000000001</v>
      </c>
      <c r="AE370" s="4">
        <v>71.9535</v>
      </c>
      <c r="AF370" s="4">
        <v>5491.559</v>
      </c>
      <c r="AG370" s="4">
        <v>315.04829</v>
      </c>
      <c r="AH370" s="4">
        <v>207.74341</v>
      </c>
      <c r="AI370" s="4">
        <v>4495.12419</v>
      </c>
      <c r="AJ370" s="4">
        <v>240.61246</v>
      </c>
      <c r="AK370" s="4">
        <v>606.96703</v>
      </c>
      <c r="AL370" s="4">
        <v>29.27612</v>
      </c>
      <c r="AM370" s="4">
        <v>38.6041</v>
      </c>
      <c r="AN370" s="4">
        <v>2847.05753</v>
      </c>
      <c r="AO370" s="4">
        <v>2795.98033</v>
      </c>
      <c r="AP370" s="4">
        <v>524.72297</v>
      </c>
      <c r="AR370" s="1">
        <v>368</v>
      </c>
      <c r="AS370" s="13">
        <v>-70.26700738579106</v>
      </c>
    </row>
    <row r="371" spans="1:45" ht="12">
      <c r="A371" s="8">
        <v>369</v>
      </c>
      <c r="B371" s="9">
        <v>43.915947187141185</v>
      </c>
      <c r="C371" s="9">
        <v>44.0342020665901</v>
      </c>
      <c r="D371" s="9">
        <f t="shared" si="10"/>
        <v>43.97507462686564</v>
      </c>
      <c r="E371" s="10" t="s">
        <v>381</v>
      </c>
      <c r="F371" s="12">
        <v>3.0134</v>
      </c>
      <c r="G371" s="12">
        <v>17.8827</v>
      </c>
      <c r="H371" s="12">
        <v>2.0152</v>
      </c>
      <c r="I371" s="12">
        <v>20.2268</v>
      </c>
      <c r="J371" s="12">
        <v>6.9698</v>
      </c>
      <c r="K371" s="12" t="s">
        <v>26</v>
      </c>
      <c r="L371" s="12">
        <v>8.0916</v>
      </c>
      <c r="M371" s="12" t="s">
        <v>26</v>
      </c>
      <c r="N371" s="9" t="e">
        <f t="shared" si="11"/>
        <v>#VALUE!</v>
      </c>
      <c r="P371">
        <v>369</v>
      </c>
      <c r="Q371" s="4">
        <v>4292.12318</v>
      </c>
      <c r="R371" s="4">
        <v>14.37239</v>
      </c>
      <c r="S371" s="4">
        <v>804.5184999999999</v>
      </c>
      <c r="T371" s="3">
        <v>28228.20674</v>
      </c>
      <c r="U371" s="4">
        <v>252.64889</v>
      </c>
      <c r="V371" s="4">
        <v>640.4218</v>
      </c>
      <c r="W371" s="4">
        <v>84.79993</v>
      </c>
      <c r="X371" s="4">
        <v>8870.267880000001</v>
      </c>
      <c r="Y371" s="4">
        <v>90.44588999999999</v>
      </c>
      <c r="Z371" s="3">
        <v>62013.9917</v>
      </c>
      <c r="AA371" s="4">
        <v>640.98657</v>
      </c>
      <c r="AB371" s="4">
        <v>673.82987</v>
      </c>
      <c r="AC371" s="4">
        <v>492.27776</v>
      </c>
      <c r="AD371" s="4">
        <v>1.9087200000000002</v>
      </c>
      <c r="AE371" s="4">
        <v>274.05385</v>
      </c>
      <c r="AF371" s="4">
        <v>9825.45445</v>
      </c>
      <c r="AG371" s="4">
        <v>494.97049</v>
      </c>
      <c r="AH371" s="4">
        <v>320.22576</v>
      </c>
      <c r="AI371" s="3">
        <v>14242.44043</v>
      </c>
      <c r="AJ371" s="4">
        <v>544.0314599999999</v>
      </c>
      <c r="AK371" s="4">
        <v>1905.81923</v>
      </c>
      <c r="AL371" s="4">
        <v>43.38173</v>
      </c>
      <c r="AM371" s="4">
        <v>72.11086</v>
      </c>
      <c r="AN371" s="4">
        <v>6082.47529</v>
      </c>
      <c r="AO371" s="4">
        <v>6626.78549</v>
      </c>
      <c r="AP371" s="4">
        <v>964.1020000000001</v>
      </c>
      <c r="AR371" s="1">
        <v>369</v>
      </c>
      <c r="AS371" s="13">
        <v>-70.37551350636373</v>
      </c>
    </row>
    <row r="372" spans="1:45" ht="12">
      <c r="A372" s="8">
        <v>370</v>
      </c>
      <c r="B372" s="9">
        <v>44.0342020665901</v>
      </c>
      <c r="C372" s="9">
        <v>44.15245694603901</v>
      </c>
      <c r="D372" s="9">
        <f t="shared" si="10"/>
        <v>44.093329506314554</v>
      </c>
      <c r="E372" s="10" t="s">
        <v>382</v>
      </c>
      <c r="F372" s="12">
        <v>2.3058</v>
      </c>
      <c r="G372" s="12">
        <v>17.7508</v>
      </c>
      <c r="H372" s="12">
        <v>1.9862</v>
      </c>
      <c r="I372" s="12">
        <v>20.5727</v>
      </c>
      <c r="J372" s="12">
        <v>8.6523</v>
      </c>
      <c r="K372" s="12" t="s">
        <v>26</v>
      </c>
      <c r="L372" s="12">
        <v>8.768</v>
      </c>
      <c r="M372" s="12" t="s">
        <v>26</v>
      </c>
      <c r="N372" s="9" t="e">
        <f t="shared" si="11"/>
        <v>#VALUE!</v>
      </c>
      <c r="P372">
        <v>370</v>
      </c>
      <c r="Q372" s="4">
        <v>3530.98454</v>
      </c>
      <c r="R372" s="4">
        <v>10.344399999999998</v>
      </c>
      <c r="S372" s="4">
        <v>706.03391</v>
      </c>
      <c r="T372" s="3">
        <v>27545.54981</v>
      </c>
      <c r="U372" s="4">
        <v>174.81212</v>
      </c>
      <c r="V372" s="4">
        <v>433.53149</v>
      </c>
      <c r="W372" s="4">
        <v>61.64755</v>
      </c>
      <c r="X372" s="4">
        <v>6088.0922</v>
      </c>
      <c r="Y372" s="4">
        <v>65.18932</v>
      </c>
      <c r="Z372" s="3">
        <v>47906.38574</v>
      </c>
      <c r="AA372" s="4">
        <v>452.5266</v>
      </c>
      <c r="AB372" s="4">
        <v>605.9898</v>
      </c>
      <c r="AC372" s="4">
        <v>492.72456</v>
      </c>
      <c r="AD372" s="4">
        <v>1.44562</v>
      </c>
      <c r="AE372" s="4">
        <v>195.84103</v>
      </c>
      <c r="AF372" s="4">
        <v>9755.18765</v>
      </c>
      <c r="AG372" s="4">
        <v>392.43878</v>
      </c>
      <c r="AH372" s="4">
        <v>256.64057</v>
      </c>
      <c r="AI372" s="3">
        <v>10402.72632</v>
      </c>
      <c r="AJ372" s="4">
        <v>496.01249</v>
      </c>
      <c r="AK372" s="4">
        <v>1355.71716</v>
      </c>
      <c r="AL372" s="4">
        <v>25.16911</v>
      </c>
      <c r="AM372" s="4">
        <v>70.64521</v>
      </c>
      <c r="AN372" s="4">
        <v>4560.98723</v>
      </c>
      <c r="AO372" s="4">
        <v>5349.0046</v>
      </c>
      <c r="AP372" s="4">
        <v>976.03097</v>
      </c>
      <c r="AR372" s="1">
        <v>370</v>
      </c>
      <c r="AS372" s="13">
        <v>-71.94764833588604</v>
      </c>
    </row>
    <row r="373" spans="1:45" ht="12">
      <c r="A373" s="8">
        <v>371</v>
      </c>
      <c r="B373" s="9">
        <v>44.15245694603901</v>
      </c>
      <c r="C373" s="9">
        <v>44.27071182548792</v>
      </c>
      <c r="D373" s="9">
        <f t="shared" si="10"/>
        <v>44.211584385763466</v>
      </c>
      <c r="E373" s="10" t="s">
        <v>383</v>
      </c>
      <c r="F373" s="12">
        <v>2.234</v>
      </c>
      <c r="G373" s="12">
        <v>16.9322</v>
      </c>
      <c r="H373" s="12">
        <v>1.6506</v>
      </c>
      <c r="I373" s="12">
        <v>20.2962</v>
      </c>
      <c r="J373" s="12">
        <v>7.6151</v>
      </c>
      <c r="K373" s="12" t="s">
        <v>26</v>
      </c>
      <c r="L373" s="12">
        <v>9.7031</v>
      </c>
      <c r="M373" s="12" t="s">
        <v>26</v>
      </c>
      <c r="N373" s="9" t="e">
        <f t="shared" si="11"/>
        <v>#VALUE!</v>
      </c>
      <c r="P373">
        <v>371</v>
      </c>
      <c r="Q373" s="4">
        <v>2721.74671</v>
      </c>
      <c r="R373" s="4">
        <v>9.4657</v>
      </c>
      <c r="S373" s="4">
        <v>528.92265</v>
      </c>
      <c r="T373" s="3">
        <v>20204.73064</v>
      </c>
      <c r="U373" s="4">
        <v>153.59064</v>
      </c>
      <c r="V373" s="4">
        <v>379.12815</v>
      </c>
      <c r="W373" s="4">
        <v>51.18487</v>
      </c>
      <c r="X373" s="4">
        <v>5160.17943</v>
      </c>
      <c r="Y373" s="4">
        <v>53.589420000000004</v>
      </c>
      <c r="Z373" s="3">
        <v>41256.0221</v>
      </c>
      <c r="AA373" s="4">
        <v>405.40231</v>
      </c>
      <c r="AB373" s="4">
        <v>452.26582</v>
      </c>
      <c r="AC373" s="4">
        <v>334.23616</v>
      </c>
      <c r="AD373" s="4">
        <v>4.6194</v>
      </c>
      <c r="AE373" s="4">
        <v>165.52064</v>
      </c>
      <c r="AF373" s="4">
        <v>6244.36218</v>
      </c>
      <c r="AG373" s="4">
        <v>342.26867</v>
      </c>
      <c r="AH373" s="4">
        <v>212.76058</v>
      </c>
      <c r="AI373" s="4">
        <v>8099.3495</v>
      </c>
      <c r="AJ373" s="4">
        <v>331.0323</v>
      </c>
      <c r="AK373" s="4">
        <v>1140.71682</v>
      </c>
      <c r="AL373" s="4">
        <v>25.40672</v>
      </c>
      <c r="AM373" s="4">
        <v>48.09484</v>
      </c>
      <c r="AN373" s="4">
        <v>3796.35051</v>
      </c>
      <c r="AO373" s="4">
        <v>4132.7596</v>
      </c>
      <c r="AP373" s="4">
        <v>684.97749</v>
      </c>
      <c r="AR373" s="1">
        <v>371</v>
      </c>
      <c r="AS373" s="13">
        <v>-70.78465601450395</v>
      </c>
    </row>
    <row r="374" spans="1:45" ht="12">
      <c r="A374" s="8">
        <v>372</v>
      </c>
      <c r="B374" s="9">
        <v>44.27071182548792</v>
      </c>
      <c r="C374" s="9">
        <v>44.388966704936834</v>
      </c>
      <c r="D374" s="9">
        <f t="shared" si="10"/>
        <v>44.32983926521238</v>
      </c>
      <c r="E374" s="10" t="s">
        <v>384</v>
      </c>
      <c r="F374" s="12">
        <v>1.9596</v>
      </c>
      <c r="G374" s="12">
        <v>17.218</v>
      </c>
      <c r="H374" s="12">
        <v>1.5722</v>
      </c>
      <c r="I374" s="12">
        <v>22.2683</v>
      </c>
      <c r="J374" s="12">
        <v>10.2198</v>
      </c>
      <c r="K374" s="12" t="s">
        <v>26</v>
      </c>
      <c r="L374" s="12">
        <v>11.4774</v>
      </c>
      <c r="M374" s="12" t="s">
        <v>26</v>
      </c>
      <c r="N374" s="9" t="e">
        <f t="shared" si="11"/>
        <v>#VALUE!</v>
      </c>
      <c r="P374">
        <v>372</v>
      </c>
      <c r="Q374" s="4">
        <v>3660.8522</v>
      </c>
      <c r="R374" s="4">
        <v>11.785419999999998</v>
      </c>
      <c r="S374" s="4">
        <v>631.37957</v>
      </c>
      <c r="T374" s="3">
        <v>23301.54225</v>
      </c>
      <c r="U374" s="4">
        <v>206.47947</v>
      </c>
      <c r="V374" s="4">
        <v>501.95745</v>
      </c>
      <c r="W374" s="4">
        <v>70.34058</v>
      </c>
      <c r="X374" s="4">
        <v>6826.09814</v>
      </c>
      <c r="Y374" s="4">
        <v>70.98642</v>
      </c>
      <c r="Z374" s="3">
        <v>57733.07827</v>
      </c>
      <c r="AA374" s="4">
        <v>524.53056</v>
      </c>
      <c r="AB374" s="4">
        <v>554.95587</v>
      </c>
      <c r="AC374" s="4">
        <v>417.93666</v>
      </c>
      <c r="AD374" s="4">
        <v>1.43185</v>
      </c>
      <c r="AE374" s="4">
        <v>218.7102</v>
      </c>
      <c r="AF374" s="4">
        <v>8337.65229</v>
      </c>
      <c r="AG374" s="4">
        <v>458.10876</v>
      </c>
      <c r="AH374" s="4">
        <v>317.8282</v>
      </c>
      <c r="AI374" s="3">
        <v>10692.26059</v>
      </c>
      <c r="AJ374" s="4">
        <v>452.31381</v>
      </c>
      <c r="AK374" s="4">
        <v>1513.62867</v>
      </c>
      <c r="AL374" s="4">
        <v>36.64796</v>
      </c>
      <c r="AM374" s="4">
        <v>58.36546</v>
      </c>
      <c r="AN374" s="4">
        <v>4379.024</v>
      </c>
      <c r="AO374" s="4">
        <v>4930.57438</v>
      </c>
      <c r="AP374" s="4">
        <v>810.8078800000001</v>
      </c>
      <c r="AR374" s="1">
        <v>372</v>
      </c>
      <c r="AS374" s="13">
        <v>-71.44920170886913</v>
      </c>
    </row>
    <row r="375" spans="1:45" ht="12">
      <c r="A375" s="8">
        <v>373</v>
      </c>
      <c r="B375" s="9">
        <v>44.388966704936834</v>
      </c>
      <c r="C375" s="9">
        <v>44.507221584385746</v>
      </c>
      <c r="D375" s="9">
        <f t="shared" si="10"/>
        <v>44.44809414466129</v>
      </c>
      <c r="E375" s="10" t="s">
        <v>385</v>
      </c>
      <c r="F375" s="12">
        <v>1.6408</v>
      </c>
      <c r="G375" s="12">
        <v>14.0232</v>
      </c>
      <c r="H375" s="12">
        <v>1.3471</v>
      </c>
      <c r="I375" s="12">
        <v>21.8537</v>
      </c>
      <c r="J375" s="12">
        <v>13.2234</v>
      </c>
      <c r="K375" s="12" t="s">
        <v>26</v>
      </c>
      <c r="L375" s="12">
        <v>8.2331</v>
      </c>
      <c r="M375" s="12" t="s">
        <v>26</v>
      </c>
      <c r="N375" s="9" t="e">
        <f t="shared" si="11"/>
        <v>#VALUE!</v>
      </c>
      <c r="P375">
        <v>373</v>
      </c>
      <c r="Q375" s="4">
        <v>2575.20343</v>
      </c>
      <c r="R375" s="4">
        <v>8.56649</v>
      </c>
      <c r="S375" s="4">
        <v>444.69136000000003</v>
      </c>
      <c r="T375" s="3">
        <v>16188.39191</v>
      </c>
      <c r="U375" s="4">
        <v>145.27479</v>
      </c>
      <c r="V375" s="4">
        <v>364.61751</v>
      </c>
      <c r="W375" s="4">
        <v>50.38899</v>
      </c>
      <c r="X375" s="4">
        <v>4691.160250000001</v>
      </c>
      <c r="Y375" s="4">
        <v>48.550270000000005</v>
      </c>
      <c r="Z375" s="3">
        <v>37003.25368</v>
      </c>
      <c r="AA375" s="4">
        <v>351.8172</v>
      </c>
      <c r="AB375" s="4">
        <v>341.75921</v>
      </c>
      <c r="AC375" s="4">
        <v>301.25641</v>
      </c>
      <c r="AD375" s="4">
        <v>1.58247</v>
      </c>
      <c r="AE375" s="4">
        <v>164.84043</v>
      </c>
      <c r="AF375" s="4">
        <v>6229.74079</v>
      </c>
      <c r="AG375" s="4">
        <v>283.24706</v>
      </c>
      <c r="AH375" s="4">
        <v>178.02388</v>
      </c>
      <c r="AI375" s="4">
        <v>6981.56796</v>
      </c>
      <c r="AJ375" s="4">
        <v>297.53931</v>
      </c>
      <c r="AK375" s="4">
        <v>1126.45669</v>
      </c>
      <c r="AL375" s="4">
        <v>20.07442</v>
      </c>
      <c r="AM375" s="4">
        <v>38.55481</v>
      </c>
      <c r="AN375" s="4">
        <v>3603.24654</v>
      </c>
      <c r="AO375" s="4">
        <v>3609.4321</v>
      </c>
      <c r="AP375" s="4">
        <v>613.5699000000001</v>
      </c>
      <c r="AR375" s="1">
        <v>373</v>
      </c>
      <c r="AS375" s="13">
        <v>-68.72137309538516</v>
      </c>
    </row>
    <row r="376" spans="1:45" ht="12">
      <c r="A376" s="8">
        <v>374</v>
      </c>
      <c r="B376" s="9">
        <v>44.507221584385746</v>
      </c>
      <c r="C376" s="9">
        <v>44.62740554156169</v>
      </c>
      <c r="D376" s="9">
        <f t="shared" si="10"/>
        <v>44.56731356297372</v>
      </c>
      <c r="E376" s="10" t="s">
        <v>386</v>
      </c>
      <c r="F376" s="12">
        <v>2.2114</v>
      </c>
      <c r="G376" s="12">
        <v>16.1118</v>
      </c>
      <c r="H376" s="12">
        <v>1.2782</v>
      </c>
      <c r="I376" s="12">
        <v>22.2268</v>
      </c>
      <c r="J376" s="12">
        <v>14.1983</v>
      </c>
      <c r="K376" s="12" t="s">
        <v>26</v>
      </c>
      <c r="L376" s="12">
        <v>9.3837</v>
      </c>
      <c r="M376" s="12" t="s">
        <v>26</v>
      </c>
      <c r="N376" s="9" t="e">
        <f t="shared" si="11"/>
        <v>#VALUE!</v>
      </c>
      <c r="P376">
        <v>374</v>
      </c>
      <c r="Q376" s="4">
        <v>3103.19576</v>
      </c>
      <c r="R376" s="4">
        <v>10.529129999999999</v>
      </c>
      <c r="S376" s="4">
        <v>529.87753</v>
      </c>
      <c r="T376" s="3">
        <v>21188.44409</v>
      </c>
      <c r="U376" s="4">
        <v>186.5446</v>
      </c>
      <c r="V376" s="4">
        <v>458.30307</v>
      </c>
      <c r="W376" s="4">
        <v>61.93652</v>
      </c>
      <c r="X376" s="4">
        <v>5795.66806</v>
      </c>
      <c r="Y376" s="4">
        <v>59.84351</v>
      </c>
      <c r="Z376" s="3">
        <v>44054.5148</v>
      </c>
      <c r="AA376" s="4">
        <v>437.38685</v>
      </c>
      <c r="AB376" s="4">
        <v>469.07686</v>
      </c>
      <c r="AC376" s="4">
        <v>364.1167</v>
      </c>
      <c r="AD376" s="4">
        <v>1.05536</v>
      </c>
      <c r="AE376" s="4">
        <v>191.63073</v>
      </c>
      <c r="AF376" s="4">
        <v>5660.84285</v>
      </c>
      <c r="AG376" s="4">
        <v>315.72101</v>
      </c>
      <c r="AH376" s="4">
        <v>216.70404</v>
      </c>
      <c r="AI376" s="4">
        <v>9691.69171</v>
      </c>
      <c r="AJ376" s="4">
        <v>350.02334</v>
      </c>
      <c r="AK376" s="4">
        <v>1274.74817</v>
      </c>
      <c r="AL376" s="4">
        <v>28.445159999999998</v>
      </c>
      <c r="AM376" s="4">
        <v>46.24103</v>
      </c>
      <c r="AN376" s="4">
        <v>4598.84573</v>
      </c>
      <c r="AO376" s="4">
        <v>4283.50221</v>
      </c>
      <c r="AP376" s="4">
        <v>741.7167900000001</v>
      </c>
      <c r="AR376" s="1">
        <v>374</v>
      </c>
      <c r="AS376" s="13">
        <v>-67.39733900971517</v>
      </c>
    </row>
    <row r="377" spans="1:45" ht="12">
      <c r="A377" s="8">
        <v>375</v>
      </c>
      <c r="B377" s="9">
        <v>44.62740554156169</v>
      </c>
      <c r="C377" s="9">
        <v>44.752090680100736</v>
      </c>
      <c r="D377" s="9">
        <f t="shared" si="10"/>
        <v>44.68974811083122</v>
      </c>
      <c r="E377" s="10" t="s">
        <v>387</v>
      </c>
      <c r="F377" s="12">
        <v>2.6013</v>
      </c>
      <c r="G377" s="12">
        <v>19.6624</v>
      </c>
      <c r="H377" s="12">
        <v>1.1546</v>
      </c>
      <c r="I377" s="12">
        <v>18.4959</v>
      </c>
      <c r="J377" s="12">
        <v>13.6872</v>
      </c>
      <c r="K377" s="12" t="s">
        <v>26</v>
      </c>
      <c r="L377" s="12">
        <v>7.9144</v>
      </c>
      <c r="M377" s="12" t="s">
        <v>26</v>
      </c>
      <c r="N377" s="9" t="e">
        <f t="shared" si="11"/>
        <v>#VALUE!</v>
      </c>
      <c r="P377">
        <v>375</v>
      </c>
      <c r="Q377" s="4">
        <v>2890.56601</v>
      </c>
      <c r="R377" s="4">
        <v>10.74696</v>
      </c>
      <c r="S377" s="4">
        <v>527.9174399999999</v>
      </c>
      <c r="T377" s="3">
        <v>20989.20928</v>
      </c>
      <c r="U377" s="4">
        <v>203.77004</v>
      </c>
      <c r="V377" s="4">
        <v>502.56703</v>
      </c>
      <c r="W377" s="4">
        <v>70.02219</v>
      </c>
      <c r="X377" s="4">
        <v>5858.148450000001</v>
      </c>
      <c r="Y377" s="4">
        <v>61.584340000000005</v>
      </c>
      <c r="Z377" s="3">
        <v>47070.02961</v>
      </c>
      <c r="AA377" s="4">
        <v>439.86141</v>
      </c>
      <c r="AB377" s="4">
        <v>467.04084</v>
      </c>
      <c r="AC377" s="4">
        <v>368.91476</v>
      </c>
      <c r="AD377" s="4">
        <v>1.89708</v>
      </c>
      <c r="AE377" s="4">
        <v>221.25833</v>
      </c>
      <c r="AF377" s="4">
        <v>6358.76144</v>
      </c>
      <c r="AG377" s="4">
        <v>437.41571</v>
      </c>
      <c r="AH377" s="4">
        <v>302.51574</v>
      </c>
      <c r="AI377" s="4">
        <v>9715.1539</v>
      </c>
      <c r="AJ377" s="4">
        <v>396.36885</v>
      </c>
      <c r="AK377" s="4">
        <v>1238.30706</v>
      </c>
      <c r="AL377" s="4">
        <v>80.72662000000001</v>
      </c>
      <c r="AM377" s="4">
        <v>45.69294</v>
      </c>
      <c r="AN377" s="4">
        <v>4345.65803</v>
      </c>
      <c r="AO377" s="4">
        <v>4311.12633</v>
      </c>
      <c r="AP377" s="4">
        <v>779.8710000000001</v>
      </c>
      <c r="AR377" s="1">
        <v>375</v>
      </c>
      <c r="AS377" s="13">
        <v>-69.04909055838519</v>
      </c>
    </row>
    <row r="378" spans="1:45" ht="12">
      <c r="A378" s="8">
        <v>376</v>
      </c>
      <c r="B378" s="9">
        <v>44.752090680100736</v>
      </c>
      <c r="C378" s="9">
        <v>44.87677581863978</v>
      </c>
      <c r="D378" s="9">
        <f t="shared" si="10"/>
        <v>44.81443324937025</v>
      </c>
      <c r="E378" s="10" t="s">
        <v>388</v>
      </c>
      <c r="F378" s="12">
        <v>2.2305</v>
      </c>
      <c r="G378" s="12">
        <v>23.623</v>
      </c>
      <c r="H378" s="12">
        <v>1.3817</v>
      </c>
      <c r="I378" s="12">
        <v>18.2634</v>
      </c>
      <c r="J378" s="12">
        <v>11.4834</v>
      </c>
      <c r="K378" s="12">
        <v>14.2874</v>
      </c>
      <c r="L378" s="12">
        <v>5.7912</v>
      </c>
      <c r="M378" s="12" t="s">
        <v>26</v>
      </c>
      <c r="N378" s="9">
        <f t="shared" si="11"/>
        <v>6.405469625644474</v>
      </c>
      <c r="P378">
        <v>376</v>
      </c>
      <c r="Q378" s="4">
        <v>3838.5022</v>
      </c>
      <c r="R378" s="4">
        <v>12.114189999999999</v>
      </c>
      <c r="S378" s="4">
        <v>571.08209</v>
      </c>
      <c r="T378" s="3">
        <v>22118.13073</v>
      </c>
      <c r="U378" s="4">
        <v>259.62194</v>
      </c>
      <c r="V378" s="4">
        <v>635.86334</v>
      </c>
      <c r="W378" s="4">
        <v>89.82748</v>
      </c>
      <c r="X378" s="4">
        <v>6633.578460000001</v>
      </c>
      <c r="Y378" s="4">
        <v>69.31674</v>
      </c>
      <c r="Z378" s="3">
        <v>52166.80025</v>
      </c>
      <c r="AA378" s="4">
        <v>495.32315</v>
      </c>
      <c r="AB378" s="4">
        <v>517.28156</v>
      </c>
      <c r="AC378" s="4">
        <v>396.74199</v>
      </c>
      <c r="AD378" s="4">
        <v>1.87356</v>
      </c>
      <c r="AE378" s="4">
        <v>292.65602</v>
      </c>
      <c r="AF378" s="4">
        <v>7265.17993</v>
      </c>
      <c r="AG378" s="4">
        <v>401.86462</v>
      </c>
      <c r="AH378" s="4">
        <v>282.10922</v>
      </c>
      <c r="AI378" s="3">
        <v>10549.81115</v>
      </c>
      <c r="AJ378" s="4">
        <v>425.36455</v>
      </c>
      <c r="AK378" s="4">
        <v>1399.28673</v>
      </c>
      <c r="AL378" s="4">
        <v>63.09764</v>
      </c>
      <c r="AM378" s="4">
        <v>57.47606</v>
      </c>
      <c r="AN378" s="4">
        <v>4370.30136</v>
      </c>
      <c r="AO378" s="4">
        <v>4584.85597</v>
      </c>
      <c r="AP378" s="4">
        <v>795.9070800000001</v>
      </c>
      <c r="AR378" s="1">
        <v>376</v>
      </c>
      <c r="AS378" s="13">
        <v>-68.97422275147076</v>
      </c>
    </row>
    <row r="379" spans="1:45" ht="12">
      <c r="A379" s="8">
        <v>377</v>
      </c>
      <c r="B379" s="9">
        <v>44.87677581863978</v>
      </c>
      <c r="C379" s="9">
        <v>45.00146095717882</v>
      </c>
      <c r="D379" s="9">
        <f t="shared" si="10"/>
        <v>44.9391183879093</v>
      </c>
      <c r="E379" s="10" t="s">
        <v>389</v>
      </c>
      <c r="F379" s="12">
        <v>3.3323</v>
      </c>
      <c r="G379" s="12">
        <v>40.9087</v>
      </c>
      <c r="H379" s="12">
        <v>2.519</v>
      </c>
      <c r="I379" s="12">
        <v>25.9247</v>
      </c>
      <c r="J379" s="12">
        <v>14.5936</v>
      </c>
      <c r="K379" s="12" t="s">
        <v>26</v>
      </c>
      <c r="L379" s="12">
        <v>6.9405</v>
      </c>
      <c r="M379" s="12">
        <v>0.974</v>
      </c>
      <c r="N379" s="9" t="e">
        <f t="shared" si="11"/>
        <v>#VALUE!</v>
      </c>
      <c r="P379">
        <v>377</v>
      </c>
      <c r="Q379" s="4">
        <v>1771.56999</v>
      </c>
      <c r="R379" s="4">
        <v>5.80726</v>
      </c>
      <c r="S379" s="4">
        <v>202.5363</v>
      </c>
      <c r="T379" s="3">
        <v>6511.12088</v>
      </c>
      <c r="U379" s="4">
        <v>142.22749</v>
      </c>
      <c r="V379" s="4">
        <v>347.32002</v>
      </c>
      <c r="W379" s="4">
        <v>46.66121</v>
      </c>
      <c r="X379" s="4">
        <v>2902.3626799999997</v>
      </c>
      <c r="Y379" s="4">
        <v>27.4341</v>
      </c>
      <c r="Z379" s="3">
        <v>25412.30071</v>
      </c>
      <c r="AA379" s="4">
        <v>206.01716</v>
      </c>
      <c r="AB379" s="4">
        <v>141.66685</v>
      </c>
      <c r="AC379" s="4">
        <v>473.73043</v>
      </c>
      <c r="AD379" s="4">
        <v>2.81171</v>
      </c>
      <c r="AE379" s="4">
        <v>654.07846</v>
      </c>
      <c r="AF379" s="4">
        <v>9198.03695</v>
      </c>
      <c r="AG379" s="4">
        <v>630.55478</v>
      </c>
      <c r="AH379" s="4">
        <v>334.39962</v>
      </c>
      <c r="AI379" s="3">
        <v>18046.17818</v>
      </c>
      <c r="AJ379" s="4">
        <v>601.96877</v>
      </c>
      <c r="AK379" s="4">
        <v>2705.39141</v>
      </c>
      <c r="AL379" s="4">
        <v>63.25205</v>
      </c>
      <c r="AM379" s="4">
        <v>75.16553</v>
      </c>
      <c r="AN379" s="4">
        <v>7523.07275</v>
      </c>
      <c r="AO379" s="4">
        <v>8520.36465</v>
      </c>
      <c r="AP379" s="4">
        <v>709.9158100000001</v>
      </c>
      <c r="AR379" s="1">
        <v>377</v>
      </c>
      <c r="AS379" s="13">
        <v>-70.24956565685746</v>
      </c>
    </row>
    <row r="380" spans="1:45" ht="12">
      <c r="A380" s="8">
        <v>378</v>
      </c>
      <c r="B380" s="9">
        <v>45.00146095717882</v>
      </c>
      <c r="C380" s="9">
        <v>45.126146095717864</v>
      </c>
      <c r="D380" s="9">
        <f t="shared" si="10"/>
        <v>45.06380352644834</v>
      </c>
      <c r="E380" s="10" t="s">
        <v>390</v>
      </c>
      <c r="F380" s="12">
        <v>6.5267</v>
      </c>
      <c r="G380" s="12">
        <v>79.5979</v>
      </c>
      <c r="H380" s="12">
        <v>6.1515</v>
      </c>
      <c r="I380" s="12">
        <v>32.742</v>
      </c>
      <c r="J380" s="12">
        <v>2.9627</v>
      </c>
      <c r="K380" s="12" t="s">
        <v>26</v>
      </c>
      <c r="L380" s="12" t="s">
        <v>26</v>
      </c>
      <c r="M380" s="12" t="s">
        <v>26</v>
      </c>
      <c r="N380" s="9" t="e">
        <f t="shared" si="11"/>
        <v>#VALUE!</v>
      </c>
      <c r="P380">
        <v>378</v>
      </c>
      <c r="Q380" s="3">
        <v>15678.11971</v>
      </c>
      <c r="R380" s="4">
        <v>51.702020000000005</v>
      </c>
      <c r="S380" s="4">
        <v>1329.44046</v>
      </c>
      <c r="T380" s="3">
        <v>48084.9691</v>
      </c>
      <c r="U380" s="4">
        <v>1086.98594</v>
      </c>
      <c r="V380" s="4">
        <v>2685.8726</v>
      </c>
      <c r="W380" s="4">
        <v>360.65741</v>
      </c>
      <c r="X380" s="3">
        <v>26702.947959999998</v>
      </c>
      <c r="Y380" s="4">
        <v>222.30876</v>
      </c>
      <c r="Z380" s="3">
        <v>218044.5774</v>
      </c>
      <c r="AA380" s="4">
        <v>1789.37008</v>
      </c>
      <c r="AB380" s="4">
        <v>1176.50535</v>
      </c>
      <c r="AC380" s="4">
        <v>920.46312</v>
      </c>
      <c r="AD380" s="4">
        <v>5.6582</v>
      </c>
      <c r="AE380" s="4">
        <v>1392.6383</v>
      </c>
      <c r="AF380" s="3">
        <v>15002.12705</v>
      </c>
      <c r="AG380" s="4">
        <v>888.81105</v>
      </c>
      <c r="AH380" s="4">
        <v>621.85713</v>
      </c>
      <c r="AI380" s="3">
        <v>39239.14381</v>
      </c>
      <c r="AJ380" s="4">
        <v>1249.5379</v>
      </c>
      <c r="AK380" s="4">
        <v>6129.50357</v>
      </c>
      <c r="AL380" s="4">
        <v>108.83166</v>
      </c>
      <c r="AM380" s="4">
        <v>148.63235</v>
      </c>
      <c r="AN380" s="3">
        <v>16119.88267</v>
      </c>
      <c r="AO380" s="3">
        <v>20090.65511</v>
      </c>
      <c r="AP380" s="4">
        <v>1099.20395</v>
      </c>
      <c r="AR380" s="1">
        <v>378</v>
      </c>
      <c r="AS380" s="13">
        <v>-70.30698929768988</v>
      </c>
    </row>
    <row r="381" spans="1:45" ht="12">
      <c r="A381" s="8">
        <v>379</v>
      </c>
      <c r="B381" s="9">
        <v>45.126146095717864</v>
      </c>
      <c r="C381" s="9">
        <v>45.25083123425691</v>
      </c>
      <c r="D381" s="9">
        <f t="shared" si="10"/>
        <v>45.18848866498739</v>
      </c>
      <c r="E381" s="10" t="s">
        <v>391</v>
      </c>
      <c r="F381" s="12">
        <v>4.5289</v>
      </c>
      <c r="G381" s="12">
        <v>55.7155</v>
      </c>
      <c r="H381" s="12">
        <v>4.8123</v>
      </c>
      <c r="I381" s="12">
        <v>31.3282</v>
      </c>
      <c r="J381" s="12" t="s">
        <v>392</v>
      </c>
      <c r="K381" s="12" t="s">
        <v>392</v>
      </c>
      <c r="L381" s="12" t="s">
        <v>392</v>
      </c>
      <c r="M381" s="12" t="s">
        <v>392</v>
      </c>
      <c r="N381" s="9" t="e">
        <f t="shared" si="11"/>
        <v>#VALUE!</v>
      </c>
      <c r="P381">
        <v>379</v>
      </c>
      <c r="Q381" s="4">
        <v>7200.79281</v>
      </c>
      <c r="R381" s="4">
        <v>22.071559999999998</v>
      </c>
      <c r="S381" s="4">
        <v>810.25587</v>
      </c>
      <c r="T381" s="3">
        <v>25450.62916</v>
      </c>
      <c r="U381" s="4">
        <v>429.06232</v>
      </c>
      <c r="V381" s="4">
        <v>1061.74922</v>
      </c>
      <c r="W381" s="4">
        <v>142.66002</v>
      </c>
      <c r="X381" s="3">
        <v>11653.90388</v>
      </c>
      <c r="Y381" s="4">
        <v>104.99880999999999</v>
      </c>
      <c r="Z381" s="3">
        <v>88720.19578</v>
      </c>
      <c r="AA381" s="4">
        <v>774.54959</v>
      </c>
      <c r="AB381" s="4">
        <v>648.06855</v>
      </c>
      <c r="AC381" s="4">
        <v>496.2679</v>
      </c>
      <c r="AD381" s="4">
        <v>2.71246</v>
      </c>
      <c r="AE381" s="4">
        <v>476.93542</v>
      </c>
      <c r="AF381" s="4">
        <v>8726.77953</v>
      </c>
      <c r="AG381" s="4">
        <v>506.47071</v>
      </c>
      <c r="AH381" s="4">
        <v>335.08462</v>
      </c>
      <c r="AI381" s="3">
        <v>16175.86062</v>
      </c>
      <c r="AJ381" s="4">
        <v>559.1101199999999</v>
      </c>
      <c r="AK381" s="4">
        <v>2637.65016</v>
      </c>
      <c r="AL381" s="4">
        <v>52.571909999999995</v>
      </c>
      <c r="AM381" s="4">
        <v>78.07513</v>
      </c>
      <c r="AN381" s="4">
        <v>7495.85512</v>
      </c>
      <c r="AO381" s="4">
        <v>9254.91378</v>
      </c>
      <c r="AP381" s="4">
        <v>692.0821400000001</v>
      </c>
      <c r="AR381" s="1">
        <v>379</v>
      </c>
      <c r="AS381" s="13">
        <v>-69.740995712048</v>
      </c>
    </row>
    <row r="382" spans="1:45" ht="12">
      <c r="A382" s="8">
        <v>380</v>
      </c>
      <c r="B382" s="9">
        <v>45.25083123425691</v>
      </c>
      <c r="C382" s="9">
        <v>45.37551637279595</v>
      </c>
      <c r="D382" s="9">
        <f t="shared" si="10"/>
        <v>45.313173803526425</v>
      </c>
      <c r="E382" s="10" t="s">
        <v>393</v>
      </c>
      <c r="F382" s="12">
        <v>4.9621</v>
      </c>
      <c r="G382" s="12">
        <v>59.0862</v>
      </c>
      <c r="H382" s="12">
        <v>5.4737</v>
      </c>
      <c r="I382" s="12">
        <v>32.0685</v>
      </c>
      <c r="J382" s="12" t="s">
        <v>392</v>
      </c>
      <c r="K382" s="12" t="s">
        <v>392</v>
      </c>
      <c r="L382" s="12" t="s">
        <v>392</v>
      </c>
      <c r="M382" s="12" t="s">
        <v>392</v>
      </c>
      <c r="N382" s="9" t="e">
        <f t="shared" si="11"/>
        <v>#VALUE!</v>
      </c>
      <c r="P382">
        <v>380</v>
      </c>
      <c r="Q382" s="3">
        <v>10213.36365</v>
      </c>
      <c r="R382" s="4">
        <v>30.91666</v>
      </c>
      <c r="S382" s="4">
        <v>1162.91632</v>
      </c>
      <c r="T382" s="3">
        <v>34679.39557</v>
      </c>
      <c r="U382" s="4">
        <v>529.53405</v>
      </c>
      <c r="V382" s="4">
        <v>1403.13594</v>
      </c>
      <c r="W382" s="4">
        <v>174.4144</v>
      </c>
      <c r="X382" s="3">
        <v>16090.23259</v>
      </c>
      <c r="Y382" s="4">
        <v>142.74921</v>
      </c>
      <c r="Z382" s="3">
        <v>123139.69425</v>
      </c>
      <c r="AA382" s="4">
        <v>1006.19665</v>
      </c>
      <c r="AB382" s="4">
        <v>974.79929</v>
      </c>
      <c r="AC382" s="4">
        <v>748.66851</v>
      </c>
      <c r="AD382" s="4">
        <v>3.8714</v>
      </c>
      <c r="AE382" s="4">
        <v>633.41269</v>
      </c>
      <c r="AF382" s="3">
        <v>11032.84685</v>
      </c>
      <c r="AG382" s="4">
        <v>822.01934</v>
      </c>
      <c r="AH382" s="4">
        <v>534.02522</v>
      </c>
      <c r="AI382" s="3">
        <v>23003.02126</v>
      </c>
      <c r="AJ382" s="4">
        <v>883.2235999999999</v>
      </c>
      <c r="AK382" s="4">
        <v>3438.06628</v>
      </c>
      <c r="AL382" s="4">
        <v>91.63903</v>
      </c>
      <c r="AM382" s="4">
        <v>120.32071</v>
      </c>
      <c r="AN382" s="3">
        <v>10199.24818</v>
      </c>
      <c r="AO382" s="3">
        <v>12939.57396</v>
      </c>
      <c r="AP382" s="4">
        <v>953.7252500000001</v>
      </c>
      <c r="AR382" s="1">
        <v>380</v>
      </c>
      <c r="AS382" s="13">
        <v>-69.43516886111334</v>
      </c>
    </row>
    <row r="383" spans="1:45" ht="12">
      <c r="A383" s="8">
        <v>381</v>
      </c>
      <c r="B383" s="9">
        <v>45.37551637279595</v>
      </c>
      <c r="C383" s="9">
        <v>45.50020151133499</v>
      </c>
      <c r="D383" s="9">
        <f t="shared" si="10"/>
        <v>45.437858942065475</v>
      </c>
      <c r="E383" s="10" t="s">
        <v>394</v>
      </c>
      <c r="F383" s="12">
        <v>4.4873</v>
      </c>
      <c r="G383" s="12">
        <v>235.1844</v>
      </c>
      <c r="H383" s="12">
        <v>6.5556</v>
      </c>
      <c r="I383" s="12">
        <v>28.6874</v>
      </c>
      <c r="J383" s="12" t="s">
        <v>392</v>
      </c>
      <c r="K383" s="12" t="s">
        <v>392</v>
      </c>
      <c r="L383" s="12" t="s">
        <v>392</v>
      </c>
      <c r="M383" s="12" t="s">
        <v>392</v>
      </c>
      <c r="N383" s="9" t="e">
        <f t="shared" si="11"/>
        <v>#VALUE!</v>
      </c>
      <c r="P383">
        <v>381</v>
      </c>
      <c r="Q383" s="4">
        <v>7103.17333</v>
      </c>
      <c r="R383" s="4">
        <v>21.11059</v>
      </c>
      <c r="S383" s="4">
        <v>887.1995599999999</v>
      </c>
      <c r="T383" s="3">
        <v>25570.28932</v>
      </c>
      <c r="U383" s="4">
        <v>365.36723</v>
      </c>
      <c r="V383" s="4">
        <v>879.37933</v>
      </c>
      <c r="W383" s="4">
        <v>121.22501</v>
      </c>
      <c r="X383" s="3">
        <v>11687.16094</v>
      </c>
      <c r="Y383" s="4">
        <v>104.13891</v>
      </c>
      <c r="Z383" s="3">
        <v>88948.47181</v>
      </c>
      <c r="AA383" s="4">
        <v>752.02364</v>
      </c>
      <c r="AB383" s="4">
        <v>676.43702</v>
      </c>
      <c r="AC383" s="4">
        <v>509.01006</v>
      </c>
      <c r="AD383" s="4">
        <v>2.20473</v>
      </c>
      <c r="AE383" s="4">
        <v>396.9675</v>
      </c>
      <c r="AF383" s="4">
        <v>9538.20521</v>
      </c>
      <c r="AG383" s="4">
        <v>569.37609</v>
      </c>
      <c r="AH383" s="4">
        <v>355.76016</v>
      </c>
      <c r="AI383" s="3">
        <v>15775.55106</v>
      </c>
      <c r="AJ383" s="4">
        <v>615.3401799999999</v>
      </c>
      <c r="AK383" s="4">
        <v>2419.07754</v>
      </c>
      <c r="AL383" s="4">
        <v>68.75939000000001</v>
      </c>
      <c r="AM383" s="4">
        <v>82.32954</v>
      </c>
      <c r="AN383" s="4">
        <v>7397.78167</v>
      </c>
      <c r="AO383" s="4">
        <v>9276.08593</v>
      </c>
      <c r="AP383" s="4">
        <v>728.5051900000001</v>
      </c>
      <c r="AR383" s="1">
        <v>381</v>
      </c>
      <c r="AS383" s="13">
        <v>-69.4174275588985</v>
      </c>
    </row>
    <row r="384" spans="1:45" ht="12">
      <c r="A384" s="8">
        <v>382</v>
      </c>
      <c r="B384" s="9">
        <v>45.50020151133499</v>
      </c>
      <c r="C384" s="9">
        <v>45.616546091015145</v>
      </c>
      <c r="D384" s="9">
        <f t="shared" si="10"/>
        <v>45.558373801175065</v>
      </c>
      <c r="E384" s="10" t="s">
        <v>395</v>
      </c>
      <c r="F384" s="12">
        <v>3.1237</v>
      </c>
      <c r="G384" s="12">
        <v>55.1725</v>
      </c>
      <c r="H384" s="12">
        <v>4.1544</v>
      </c>
      <c r="I384" s="12">
        <v>30.5756</v>
      </c>
      <c r="J384" s="12" t="s">
        <v>392</v>
      </c>
      <c r="K384" s="12" t="s">
        <v>392</v>
      </c>
      <c r="L384" s="12" t="s">
        <v>392</v>
      </c>
      <c r="M384" s="12" t="s">
        <v>392</v>
      </c>
      <c r="N384" s="9" t="e">
        <f t="shared" si="11"/>
        <v>#VALUE!</v>
      </c>
      <c r="P384">
        <v>382</v>
      </c>
      <c r="Q384" s="4">
        <v>5042.15478</v>
      </c>
      <c r="R384" s="4">
        <v>15.867169999999998</v>
      </c>
      <c r="S384" s="4">
        <v>752.60146</v>
      </c>
      <c r="T384" s="3">
        <v>21511.71095</v>
      </c>
      <c r="U384" s="4">
        <v>247.25952</v>
      </c>
      <c r="V384" s="4">
        <v>603.61319</v>
      </c>
      <c r="W384" s="4">
        <v>85.52316</v>
      </c>
      <c r="X384" s="4">
        <v>8544.00769</v>
      </c>
      <c r="Y384" s="4">
        <v>77.17802999999999</v>
      </c>
      <c r="Z384" s="3">
        <v>65579.82065000001</v>
      </c>
      <c r="AA384" s="4">
        <v>548.99236</v>
      </c>
      <c r="AB384" s="4">
        <v>597.04092</v>
      </c>
      <c r="AC384" s="4">
        <v>448.8618</v>
      </c>
      <c r="AD384" s="4">
        <v>2.07611</v>
      </c>
      <c r="AE384" s="4">
        <v>283.75134</v>
      </c>
      <c r="AF384" s="4">
        <v>7716.89954</v>
      </c>
      <c r="AG384" s="4">
        <v>609.50889</v>
      </c>
      <c r="AH384" s="4">
        <v>362.31805</v>
      </c>
      <c r="AI384" s="3">
        <v>12371.53628</v>
      </c>
      <c r="AJ384" s="4">
        <v>498.01417000000004</v>
      </c>
      <c r="AK384" s="4">
        <v>1840.03968</v>
      </c>
      <c r="AL384" s="4">
        <v>54.814769999999996</v>
      </c>
      <c r="AM384" s="4">
        <v>70.23491</v>
      </c>
      <c r="AN384" s="4">
        <v>7304.2195</v>
      </c>
      <c r="AO384" s="4">
        <v>8124.99546</v>
      </c>
      <c r="AP384" s="4">
        <v>681.56137</v>
      </c>
      <c r="AR384" s="1">
        <v>382</v>
      </c>
      <c r="AS384" s="13">
        <v>-67.90767364438136</v>
      </c>
    </row>
    <row r="385" spans="1:45" ht="12">
      <c r="A385" s="8">
        <v>383</v>
      </c>
      <c r="B385" s="9">
        <v>45.616546091015145</v>
      </c>
      <c r="C385" s="9">
        <v>45.71806301050173</v>
      </c>
      <c r="D385" s="9">
        <f t="shared" si="10"/>
        <v>45.66730455075844</v>
      </c>
      <c r="E385" s="10" t="s">
        <v>396</v>
      </c>
      <c r="F385" s="12">
        <v>2.11</v>
      </c>
      <c r="G385" s="12">
        <v>41.7542</v>
      </c>
      <c r="H385" s="12">
        <v>2.6055</v>
      </c>
      <c r="I385" s="12">
        <v>34.0722</v>
      </c>
      <c r="J385" s="12" t="s">
        <v>392</v>
      </c>
      <c r="K385" s="12" t="s">
        <v>392</v>
      </c>
      <c r="L385" s="12" t="s">
        <v>392</v>
      </c>
      <c r="M385" s="12" t="s">
        <v>392</v>
      </c>
      <c r="N385" s="9" t="e">
        <f t="shared" si="11"/>
        <v>#VALUE!</v>
      </c>
      <c r="P385">
        <v>383</v>
      </c>
      <c r="Q385" s="4">
        <v>1985.211</v>
      </c>
      <c r="R385" s="4">
        <v>6.8175</v>
      </c>
      <c r="S385" s="4">
        <v>326.60405000000003</v>
      </c>
      <c r="T385" s="3">
        <v>10558.41608</v>
      </c>
      <c r="U385" s="4">
        <v>90.39341</v>
      </c>
      <c r="V385" s="4">
        <v>223.42299</v>
      </c>
      <c r="W385" s="4">
        <v>29.9504</v>
      </c>
      <c r="X385" s="4">
        <v>3126.68464</v>
      </c>
      <c r="Y385" s="4">
        <v>31.54555</v>
      </c>
      <c r="Z385" s="3">
        <v>27875.3695</v>
      </c>
      <c r="AA385" s="4">
        <v>229.11045</v>
      </c>
      <c r="AB385" s="4">
        <v>263.75834</v>
      </c>
      <c r="AC385" s="4">
        <v>197.48443</v>
      </c>
      <c r="AD385" s="4">
        <v>1.16055</v>
      </c>
      <c r="AE385" s="4">
        <v>99.01821</v>
      </c>
      <c r="AF385" s="4">
        <v>4234.17064</v>
      </c>
      <c r="AG385" s="4">
        <v>328.65082</v>
      </c>
      <c r="AH385" s="4">
        <v>181.55567</v>
      </c>
      <c r="AI385" s="4">
        <v>4209.67087</v>
      </c>
      <c r="AJ385" s="4">
        <v>219.71438</v>
      </c>
      <c r="AK385" s="4">
        <v>759.98558</v>
      </c>
      <c r="AL385" s="4">
        <v>28.176219999999997</v>
      </c>
      <c r="AM385" s="4">
        <v>36.25339</v>
      </c>
      <c r="AN385" s="4">
        <v>4744.99991</v>
      </c>
      <c r="AO385" s="4">
        <v>4077.89708</v>
      </c>
      <c r="AP385" s="4">
        <v>398.44756</v>
      </c>
      <c r="AR385" s="1">
        <v>383</v>
      </c>
      <c r="AS385" s="13">
        <v>-68.56013195751162</v>
      </c>
    </row>
    <row r="386" spans="1:45" ht="12">
      <c r="A386" s="8">
        <v>384</v>
      </c>
      <c r="B386" s="9">
        <v>45.71806301050173</v>
      </c>
      <c r="C386" s="9">
        <v>45.819579929988315</v>
      </c>
      <c r="D386" s="9">
        <f t="shared" si="10"/>
        <v>45.76882147024502</v>
      </c>
      <c r="E386" s="10" t="s">
        <v>397</v>
      </c>
      <c r="F386" s="12">
        <v>3.9797</v>
      </c>
      <c r="G386" s="12">
        <v>41.1018</v>
      </c>
      <c r="H386" s="12">
        <v>2.6343</v>
      </c>
      <c r="I386" s="12">
        <v>35.7435</v>
      </c>
      <c r="J386" s="12" t="s">
        <v>392</v>
      </c>
      <c r="K386" s="12" t="s">
        <v>392</v>
      </c>
      <c r="L386" s="12" t="s">
        <v>392</v>
      </c>
      <c r="M386" s="12" t="s">
        <v>392</v>
      </c>
      <c r="N386" s="9" t="e">
        <f t="shared" si="11"/>
        <v>#VALUE!</v>
      </c>
      <c r="P386">
        <v>384</v>
      </c>
      <c r="Q386" s="4">
        <v>2232.04753</v>
      </c>
      <c r="R386" s="4">
        <v>6.41506</v>
      </c>
      <c r="S386" s="4">
        <v>342.16536</v>
      </c>
      <c r="T386" s="3">
        <v>10733.58427</v>
      </c>
      <c r="U386" s="4">
        <v>81.50579</v>
      </c>
      <c r="V386" s="4">
        <v>203.58223</v>
      </c>
      <c r="W386" s="4">
        <v>26.94084</v>
      </c>
      <c r="X386" s="4">
        <v>3005.22735</v>
      </c>
      <c r="Y386" s="4">
        <v>28.67071</v>
      </c>
      <c r="Z386" s="3">
        <v>25267.39381</v>
      </c>
      <c r="AA386" s="4">
        <v>215.81318</v>
      </c>
      <c r="AB386" s="4">
        <v>305.83215</v>
      </c>
      <c r="AC386" s="4">
        <v>214.20915</v>
      </c>
      <c r="AD386" s="4">
        <v>1.37372</v>
      </c>
      <c r="AE386" s="4">
        <v>102.37409</v>
      </c>
      <c r="AF386" s="4">
        <v>3316.02782</v>
      </c>
      <c r="AG386" s="4">
        <v>338.40084</v>
      </c>
      <c r="AH386" s="4">
        <v>219.19654</v>
      </c>
      <c r="AI386" s="4">
        <v>4081.93734</v>
      </c>
      <c r="AJ386" s="4">
        <v>232.61468000000002</v>
      </c>
      <c r="AK386" s="4">
        <v>761.50114</v>
      </c>
      <c r="AL386" s="4">
        <v>31.655389999999997</v>
      </c>
      <c r="AM386" s="4">
        <v>36.48477</v>
      </c>
      <c r="AN386" s="4">
        <v>5016.07652</v>
      </c>
      <c r="AO386" s="4">
        <v>4513.05747</v>
      </c>
      <c r="AP386" s="4">
        <v>381.59621</v>
      </c>
      <c r="AR386" s="1">
        <v>384</v>
      </c>
      <c r="AS386" s="13">
        <v>-71.17040330179648</v>
      </c>
    </row>
    <row r="387" spans="1:45" ht="12">
      <c r="A387" s="8">
        <v>385</v>
      </c>
      <c r="B387" s="9">
        <v>45.819579929988315</v>
      </c>
      <c r="C387" s="9">
        <v>45.9210968494749</v>
      </c>
      <c r="D387" s="9">
        <f t="shared" si="10"/>
        <v>45.87033838973161</v>
      </c>
      <c r="E387" s="10" t="s">
        <v>398</v>
      </c>
      <c r="F387" s="12">
        <v>4.5046</v>
      </c>
      <c r="G387" s="12">
        <v>53.2416</v>
      </c>
      <c r="H387" s="12">
        <v>2.9704</v>
      </c>
      <c r="I387" s="12">
        <v>30.5</v>
      </c>
      <c r="J387" s="12" t="s">
        <v>392</v>
      </c>
      <c r="K387" s="12" t="s">
        <v>392</v>
      </c>
      <c r="L387" s="12" t="s">
        <v>392</v>
      </c>
      <c r="M387" s="12" t="s">
        <v>392</v>
      </c>
      <c r="N387" s="9" t="e">
        <f t="shared" si="11"/>
        <v>#VALUE!</v>
      </c>
      <c r="P387">
        <v>385</v>
      </c>
      <c r="Q387" s="4">
        <v>3479.50331</v>
      </c>
      <c r="R387" s="4">
        <v>9.48227</v>
      </c>
      <c r="S387" s="4">
        <v>585.8529599999999</v>
      </c>
      <c r="T387" s="3">
        <v>19098.35384</v>
      </c>
      <c r="U387" s="4">
        <v>125.40711</v>
      </c>
      <c r="V387" s="4">
        <v>302.82908</v>
      </c>
      <c r="W387" s="4">
        <v>40.04848</v>
      </c>
      <c r="X387" s="4">
        <v>5384.230600000001</v>
      </c>
      <c r="Y387" s="4">
        <v>48.47786</v>
      </c>
      <c r="Z387" s="3">
        <v>41931.37967</v>
      </c>
      <c r="AA387" s="4">
        <v>357.47926</v>
      </c>
      <c r="AB387" s="4">
        <v>447.76711</v>
      </c>
      <c r="AC387" s="4">
        <v>334.44614</v>
      </c>
      <c r="AD387" s="4">
        <v>1.2820900000000002</v>
      </c>
      <c r="AE387" s="4">
        <v>130.26473</v>
      </c>
      <c r="AF387" s="4">
        <v>4831.47558</v>
      </c>
      <c r="AG387" s="4">
        <v>371.50548</v>
      </c>
      <c r="AH387" s="4">
        <v>234.26011</v>
      </c>
      <c r="AI387" s="4">
        <v>7332.98418</v>
      </c>
      <c r="AJ387" s="4">
        <v>345.81338</v>
      </c>
      <c r="AK387" s="4">
        <v>1319.52246</v>
      </c>
      <c r="AL387" s="4">
        <v>38.61629</v>
      </c>
      <c r="AM387" s="4">
        <v>51.83221</v>
      </c>
      <c r="AN387" s="4">
        <v>5979.16576</v>
      </c>
      <c r="AO387" s="4">
        <v>6290.42849</v>
      </c>
      <c r="AP387" s="4">
        <v>570.0146000000001</v>
      </c>
      <c r="AR387" s="1">
        <v>385</v>
      </c>
      <c r="AS387" s="13">
        <v>-70.21452871338025</v>
      </c>
    </row>
    <row r="388" spans="1:45" ht="12">
      <c r="A388" s="8">
        <v>386</v>
      </c>
      <c r="B388" s="9">
        <v>45.9210968494749</v>
      </c>
      <c r="C388" s="9">
        <v>46.022613768961484</v>
      </c>
      <c r="D388" s="9">
        <f aca="true" t="shared" si="12" ref="D388:D450">(C388-B388)/2+B388</f>
        <v>45.97185530921819</v>
      </c>
      <c r="E388" s="10" t="s">
        <v>399</v>
      </c>
      <c r="F388" s="12">
        <v>3.631</v>
      </c>
      <c r="G388" s="12">
        <v>67.3311</v>
      </c>
      <c r="H388" s="12">
        <v>4.7455</v>
      </c>
      <c r="I388" s="12">
        <v>43.5438</v>
      </c>
      <c r="J388" s="12" t="s">
        <v>392</v>
      </c>
      <c r="K388" s="12" t="s">
        <v>392</v>
      </c>
      <c r="L388" s="12" t="s">
        <v>392</v>
      </c>
      <c r="M388" s="12" t="s">
        <v>392</v>
      </c>
      <c r="N388" s="9" t="e">
        <f aca="true" t="shared" si="13" ref="N388:N451">K388/F388</f>
        <v>#VALUE!</v>
      </c>
      <c r="P388">
        <v>386</v>
      </c>
      <c r="Q388" s="4">
        <v>4902.32738</v>
      </c>
      <c r="R388" s="4">
        <v>12.988869999999999</v>
      </c>
      <c r="S388" s="4">
        <v>772.02771</v>
      </c>
      <c r="T388" s="3">
        <v>25083.34641</v>
      </c>
      <c r="U388" s="4">
        <v>146.78719</v>
      </c>
      <c r="V388" s="4">
        <v>359.32211</v>
      </c>
      <c r="W388" s="4">
        <v>49.48717</v>
      </c>
      <c r="X388" s="4">
        <v>7356.3608300000005</v>
      </c>
      <c r="Y388" s="4">
        <v>66.4801</v>
      </c>
      <c r="Z388" s="3">
        <v>56312.33879</v>
      </c>
      <c r="AA388" s="4">
        <v>493.65266</v>
      </c>
      <c r="AB388" s="4">
        <v>641.18941</v>
      </c>
      <c r="AC388" s="4">
        <v>443.45998</v>
      </c>
      <c r="AD388" s="4">
        <v>1.93432</v>
      </c>
      <c r="AE388" s="4">
        <v>181.30479</v>
      </c>
      <c r="AF388" s="4">
        <v>6619.31182</v>
      </c>
      <c r="AG388" s="4">
        <v>541.64839</v>
      </c>
      <c r="AH388" s="4">
        <v>346.50716</v>
      </c>
      <c r="AI388" s="3">
        <v>12490.63391</v>
      </c>
      <c r="AJ388" s="4">
        <v>477.48083</v>
      </c>
      <c r="AK388" s="4">
        <v>1894.03297</v>
      </c>
      <c r="AL388" s="4">
        <v>47.28599</v>
      </c>
      <c r="AM388" s="4">
        <v>71.88977</v>
      </c>
      <c r="AN388" s="4">
        <v>7030.74355</v>
      </c>
      <c r="AO388" s="4">
        <v>8641.91771</v>
      </c>
      <c r="AP388" s="4">
        <v>732.7555900000001</v>
      </c>
      <c r="AR388" s="1">
        <v>386</v>
      </c>
      <c r="AS388" s="13">
        <v>-70.1535012535114</v>
      </c>
    </row>
    <row r="389" spans="1:45" ht="12">
      <c r="A389" s="8">
        <v>387</v>
      </c>
      <c r="B389" s="9">
        <v>46.022613768961484</v>
      </c>
      <c r="C389" s="9">
        <v>46.12413068844807</v>
      </c>
      <c r="D389" s="9">
        <f t="shared" si="12"/>
        <v>46.07337222870478</v>
      </c>
      <c r="E389" s="10" t="s">
        <v>400</v>
      </c>
      <c r="F389" s="12">
        <v>4.3936</v>
      </c>
      <c r="G389" s="12">
        <v>70.6228</v>
      </c>
      <c r="H389" s="12">
        <v>4.5695</v>
      </c>
      <c r="I389" s="12">
        <v>56.4623</v>
      </c>
      <c r="J389" s="12" t="s">
        <v>392</v>
      </c>
      <c r="K389" s="12" t="s">
        <v>392</v>
      </c>
      <c r="L389" s="12" t="s">
        <v>392</v>
      </c>
      <c r="M389" s="12" t="s">
        <v>392</v>
      </c>
      <c r="N389" s="9" t="e">
        <f t="shared" si="13"/>
        <v>#VALUE!</v>
      </c>
      <c r="P389">
        <v>387</v>
      </c>
      <c r="Q389" s="4">
        <v>554.78025</v>
      </c>
      <c r="R389" s="4">
        <v>1.4274099999999998</v>
      </c>
      <c r="S389" s="4">
        <v>85.65156999999999</v>
      </c>
      <c r="T389" s="3">
        <v>2831.17621</v>
      </c>
      <c r="U389" s="4">
        <v>11.93065</v>
      </c>
      <c r="V389" s="4">
        <v>29.90181</v>
      </c>
      <c r="W389" s="4">
        <v>4.33162</v>
      </c>
      <c r="X389" s="4">
        <v>554.5720200000001</v>
      </c>
      <c r="Y389" s="4">
        <v>5.390149999999999</v>
      </c>
      <c r="Z389" s="3">
        <v>4648.92625</v>
      </c>
      <c r="AA389" s="4">
        <v>41.59657</v>
      </c>
      <c r="AB389" s="4">
        <v>59.39143</v>
      </c>
      <c r="AC389" s="4">
        <v>373.323</v>
      </c>
      <c r="AD389" s="4">
        <v>1.47849</v>
      </c>
      <c r="AE389" s="4">
        <v>132.11053</v>
      </c>
      <c r="AF389" s="4">
        <v>4974.78485</v>
      </c>
      <c r="AG389" s="4">
        <v>619.39195</v>
      </c>
      <c r="AH389" s="4">
        <v>410.20471</v>
      </c>
      <c r="AI389" s="3">
        <v>13042.32584</v>
      </c>
      <c r="AJ389" s="4">
        <v>421.67631</v>
      </c>
      <c r="AK389" s="4">
        <v>2030.43671</v>
      </c>
      <c r="AL389" s="4">
        <v>49.31728</v>
      </c>
      <c r="AM389" s="4">
        <v>66.12017</v>
      </c>
      <c r="AN389" s="4">
        <v>4700.11206</v>
      </c>
      <c r="AO389" s="4">
        <v>8216.92827</v>
      </c>
      <c r="AP389" s="4">
        <v>699.09402</v>
      </c>
      <c r="AR389" s="1">
        <v>387</v>
      </c>
      <c r="AS389" s="13">
        <v>-72.26692079689562</v>
      </c>
    </row>
    <row r="390" spans="1:45" ht="12">
      <c r="A390" s="8">
        <v>388</v>
      </c>
      <c r="B390" s="9">
        <v>46.12413068844807</v>
      </c>
      <c r="C390" s="9">
        <v>46.225647607934654</v>
      </c>
      <c r="D390" s="9">
        <f t="shared" si="12"/>
        <v>46.17488914819136</v>
      </c>
      <c r="E390" s="10" t="s">
        <v>401</v>
      </c>
      <c r="F390" s="12">
        <v>4.1783</v>
      </c>
      <c r="G390" s="12">
        <v>70.5414</v>
      </c>
      <c r="H390" s="12">
        <v>4.1048</v>
      </c>
      <c r="I390" s="12">
        <v>46.887</v>
      </c>
      <c r="J390" s="12" t="s">
        <v>392</v>
      </c>
      <c r="K390" s="12" t="s">
        <v>392</v>
      </c>
      <c r="L390" s="12" t="s">
        <v>392</v>
      </c>
      <c r="M390" s="12" t="s">
        <v>392</v>
      </c>
      <c r="N390" s="9" t="e">
        <f t="shared" si="13"/>
        <v>#VALUE!</v>
      </c>
      <c r="P390">
        <v>388</v>
      </c>
      <c r="Q390" s="4">
        <v>4253.89162</v>
      </c>
      <c r="R390" s="4">
        <v>10.771569999999999</v>
      </c>
      <c r="S390" s="4">
        <v>805.97659</v>
      </c>
      <c r="T390" s="3">
        <v>26792.35953</v>
      </c>
      <c r="U390" s="4">
        <v>93.27763</v>
      </c>
      <c r="V390" s="4">
        <v>222.78848</v>
      </c>
      <c r="W390" s="4">
        <v>27.96028</v>
      </c>
      <c r="X390" s="4">
        <v>6026.43955</v>
      </c>
      <c r="Y390" s="4">
        <v>52.89036</v>
      </c>
      <c r="Z390" s="3">
        <v>41012.94585</v>
      </c>
      <c r="AA390" s="4">
        <v>476.23895</v>
      </c>
      <c r="AB390" s="4">
        <v>613.70588</v>
      </c>
      <c r="AC390" s="4">
        <v>463.64102</v>
      </c>
      <c r="AD390" s="4">
        <v>1.1395</v>
      </c>
      <c r="AE390" s="4">
        <v>113.14028</v>
      </c>
      <c r="AF390" s="4">
        <v>6390.88258</v>
      </c>
      <c r="AG390" s="4">
        <v>579.95232</v>
      </c>
      <c r="AH390" s="4">
        <v>394.01025</v>
      </c>
      <c r="AI390" s="3">
        <v>14752.44731</v>
      </c>
      <c r="AJ390" s="4">
        <v>497.44182</v>
      </c>
      <c r="AK390" s="4">
        <v>2394.47423</v>
      </c>
      <c r="AL390" s="4">
        <v>50.74912</v>
      </c>
      <c r="AM390" s="4">
        <v>79.24839</v>
      </c>
      <c r="AN390" s="4">
        <v>5920.93153</v>
      </c>
      <c r="AO390" s="4">
        <v>9925.4898</v>
      </c>
      <c r="AP390" s="4">
        <v>822.4811900000001</v>
      </c>
      <c r="AR390" s="1">
        <v>388</v>
      </c>
      <c r="AS390" s="13">
        <v>-70.84744825831027</v>
      </c>
    </row>
    <row r="391" spans="1:45" ht="12">
      <c r="A391" s="8">
        <v>389</v>
      </c>
      <c r="B391" s="9">
        <v>46.225647607934654</v>
      </c>
      <c r="C391" s="9">
        <v>46.32716452742124</v>
      </c>
      <c r="D391" s="9">
        <f t="shared" si="12"/>
        <v>46.27640606767795</v>
      </c>
      <c r="E391" s="10" t="s">
        <v>402</v>
      </c>
      <c r="F391" s="12">
        <v>1.441</v>
      </c>
      <c r="G391" s="12">
        <v>28.8245</v>
      </c>
      <c r="H391" s="12">
        <v>1.8926</v>
      </c>
      <c r="I391" s="12">
        <v>30.1016</v>
      </c>
      <c r="J391" s="12" t="s">
        <v>392</v>
      </c>
      <c r="K391" s="12" t="s">
        <v>392</v>
      </c>
      <c r="L391" s="12" t="s">
        <v>392</v>
      </c>
      <c r="M391" s="12" t="s">
        <v>392</v>
      </c>
      <c r="N391" s="9" t="e">
        <f t="shared" si="13"/>
        <v>#VALUE!</v>
      </c>
      <c r="P391">
        <v>389</v>
      </c>
      <c r="Q391" s="4">
        <v>2.8452200000000003</v>
      </c>
      <c r="R391" s="4">
        <v>0.41845000000000004</v>
      </c>
      <c r="S391" s="4">
        <v>0.71526</v>
      </c>
      <c r="T391" s="4">
        <v>19.76036</v>
      </c>
      <c r="U391" s="4">
        <v>0.09325</v>
      </c>
      <c r="V391" s="4">
        <v>0.54514</v>
      </c>
      <c r="W391" s="4">
        <v>0.01749</v>
      </c>
      <c r="X391" s="4">
        <v>1.32685</v>
      </c>
      <c r="Y391" s="4">
        <v>0.02289</v>
      </c>
      <c r="Z391" s="4">
        <v>77.35169</v>
      </c>
      <c r="AA391" s="4">
        <v>0.6097599999999996</v>
      </c>
      <c r="AB391" s="4">
        <v>0.37308</v>
      </c>
      <c r="AC391" s="4">
        <v>53.52175</v>
      </c>
      <c r="AD391" s="4">
        <v>0.6799000000000001</v>
      </c>
      <c r="AE391" s="4">
        <v>16.50176</v>
      </c>
      <c r="AF391" s="4">
        <v>868.22338</v>
      </c>
      <c r="AG391" s="4">
        <v>106.09302</v>
      </c>
      <c r="AH391" s="4">
        <v>82.80956</v>
      </c>
      <c r="AI391" s="4">
        <v>695.25015</v>
      </c>
      <c r="AJ391" s="4">
        <v>48.82727</v>
      </c>
      <c r="AK391" s="4">
        <v>102.80209</v>
      </c>
      <c r="AL391" s="4">
        <v>1.77233</v>
      </c>
      <c r="AM391" s="4">
        <v>15.78735</v>
      </c>
      <c r="AN391" s="4">
        <v>1180.94925</v>
      </c>
      <c r="AO391" s="4">
        <v>965.55962</v>
      </c>
      <c r="AP391" s="4">
        <v>84.41908000000001</v>
      </c>
      <c r="AR391" s="1">
        <v>389</v>
      </c>
      <c r="AS391" s="13">
        <v>-69.25038832205914</v>
      </c>
    </row>
    <row r="392" spans="1:45" ht="12">
      <c r="A392" s="8">
        <v>390</v>
      </c>
      <c r="B392" s="9">
        <v>46.32716452742124</v>
      </c>
      <c r="C392" s="9">
        <v>46.428681446907824</v>
      </c>
      <c r="D392" s="9">
        <f t="shared" si="12"/>
        <v>46.37792298716453</v>
      </c>
      <c r="E392" s="10" t="s">
        <v>403</v>
      </c>
      <c r="F392" s="12">
        <v>2.2715</v>
      </c>
      <c r="G392" s="12" t="s">
        <v>26</v>
      </c>
      <c r="H392" s="12">
        <v>0.8336</v>
      </c>
      <c r="I392" s="12">
        <v>7.9775</v>
      </c>
      <c r="J392" s="12" t="s">
        <v>26</v>
      </c>
      <c r="K392" s="12" t="s">
        <v>26</v>
      </c>
      <c r="L392" s="12">
        <v>5.4554</v>
      </c>
      <c r="M392" s="12" t="s">
        <v>26</v>
      </c>
      <c r="N392" s="9" t="e">
        <f t="shared" si="13"/>
        <v>#VALUE!</v>
      </c>
      <c r="P392">
        <v>390</v>
      </c>
      <c r="Q392" s="4">
        <v>70.29106</v>
      </c>
      <c r="R392" s="4">
        <v>0.8409</v>
      </c>
      <c r="S392" s="4">
        <v>20.306070000000002</v>
      </c>
      <c r="T392" s="4">
        <v>216.8673</v>
      </c>
      <c r="U392" s="4">
        <v>4.36709</v>
      </c>
      <c r="V392" s="4">
        <v>11.29765</v>
      </c>
      <c r="W392" s="4">
        <v>1.55795</v>
      </c>
      <c r="X392" s="4">
        <v>92.19035</v>
      </c>
      <c r="Y392" s="4">
        <v>1.19822</v>
      </c>
      <c r="Z392" s="4">
        <v>1348.98643</v>
      </c>
      <c r="AA392" s="4">
        <v>13.416340000000002</v>
      </c>
      <c r="AB392" s="4">
        <v>39.67181</v>
      </c>
      <c r="AC392" s="4">
        <v>14.18951</v>
      </c>
      <c r="AD392" s="4">
        <v>0.87117</v>
      </c>
      <c r="AE392" s="4">
        <v>4.25185</v>
      </c>
      <c r="AF392" s="4">
        <v>515.13164</v>
      </c>
      <c r="AG392" s="4">
        <v>63.66936</v>
      </c>
      <c r="AH392" s="4">
        <v>35.05888</v>
      </c>
      <c r="AI392" s="4">
        <v>262.86885</v>
      </c>
      <c r="AJ392" s="4">
        <v>26.97797</v>
      </c>
      <c r="AK392" s="4">
        <v>34.91267</v>
      </c>
      <c r="AL392" s="4">
        <v>0.7459799999999999</v>
      </c>
      <c r="AM392" s="4">
        <v>1.34982</v>
      </c>
      <c r="AN392" s="4">
        <v>657.81328</v>
      </c>
      <c r="AO392" s="4">
        <v>386.81089</v>
      </c>
      <c r="AP392" s="4">
        <v>38.676390000000005</v>
      </c>
      <c r="AR392" s="1">
        <v>390</v>
      </c>
      <c r="AS392" s="13">
        <v>-68.93348285359174</v>
      </c>
    </row>
    <row r="393" spans="1:45" ht="12">
      <c r="A393" s="8">
        <v>391</v>
      </c>
      <c r="B393" s="9">
        <v>46.428681446907824</v>
      </c>
      <c r="C393" s="9">
        <v>46.542775800711745</v>
      </c>
      <c r="D393" s="9">
        <f t="shared" si="12"/>
        <v>46.485728623809784</v>
      </c>
      <c r="E393" s="10" t="s">
        <v>404</v>
      </c>
      <c r="F393" s="12">
        <v>2.2159</v>
      </c>
      <c r="G393" s="12">
        <v>0.9791</v>
      </c>
      <c r="H393" s="12">
        <v>0.8448</v>
      </c>
      <c r="I393" s="12">
        <v>8.8528</v>
      </c>
      <c r="J393" s="12">
        <v>7.076</v>
      </c>
      <c r="K393" s="12" t="s">
        <v>26</v>
      </c>
      <c r="L393" s="12">
        <v>5.4677</v>
      </c>
      <c r="M393" s="12" t="s">
        <v>26</v>
      </c>
      <c r="N393" s="9" t="e">
        <f t="shared" si="13"/>
        <v>#VALUE!</v>
      </c>
      <c r="P393">
        <v>391</v>
      </c>
      <c r="Q393" s="4">
        <v>61.5392</v>
      </c>
      <c r="R393" s="4">
        <v>0.90652</v>
      </c>
      <c r="S393" s="4">
        <v>13.49437</v>
      </c>
      <c r="T393" s="4">
        <v>317.60528</v>
      </c>
      <c r="U393" s="4">
        <v>2.983</v>
      </c>
      <c r="V393" s="4">
        <v>8.38711</v>
      </c>
      <c r="W393" s="4">
        <v>2.12451</v>
      </c>
      <c r="X393" s="4">
        <v>53.487140000000004</v>
      </c>
      <c r="Y393" s="4">
        <v>0.75437</v>
      </c>
      <c r="Z393" s="4">
        <v>1173.5915</v>
      </c>
      <c r="AA393" s="4">
        <v>7.430949999999999</v>
      </c>
      <c r="AB393" s="4">
        <v>17.92123</v>
      </c>
      <c r="AC393" s="4">
        <v>3.83453</v>
      </c>
      <c r="AD393" s="4">
        <v>0.5628500000000001</v>
      </c>
      <c r="AE393" s="4">
        <v>5.64309</v>
      </c>
      <c r="AF393" s="4">
        <v>333.4601</v>
      </c>
      <c r="AG393" s="4">
        <v>77.95821</v>
      </c>
      <c r="AH393" s="4">
        <v>24.16378</v>
      </c>
      <c r="AI393" s="4">
        <v>187.46559</v>
      </c>
      <c r="AJ393" s="4">
        <v>17.14056</v>
      </c>
      <c r="AK393" s="4">
        <v>25.15695</v>
      </c>
      <c r="AL393" s="4">
        <v>0.5350999999999999</v>
      </c>
      <c r="AM393" s="4">
        <v>1.81972</v>
      </c>
      <c r="AN393" s="4">
        <v>724.73058</v>
      </c>
      <c r="AO393" s="4">
        <v>571.44278</v>
      </c>
      <c r="AP393" s="4">
        <v>44.35841</v>
      </c>
      <c r="AR393" s="1">
        <v>391</v>
      </c>
      <c r="AS393" s="13">
        <v>-69.0738260788909</v>
      </c>
    </row>
    <row r="394" spans="1:45" ht="12">
      <c r="A394" s="8">
        <v>392</v>
      </c>
      <c r="B394" s="9">
        <v>46.542775800711745</v>
      </c>
      <c r="C394" s="9">
        <v>46.660213523131674</v>
      </c>
      <c r="D394" s="9">
        <f t="shared" si="12"/>
        <v>46.601494661921706</v>
      </c>
      <c r="E394" s="10" t="s">
        <v>405</v>
      </c>
      <c r="F394" s="12">
        <v>2.273</v>
      </c>
      <c r="G394" s="12">
        <v>0.9811</v>
      </c>
      <c r="H394" s="12">
        <v>0.8394</v>
      </c>
      <c r="I394" s="12">
        <v>15.6839</v>
      </c>
      <c r="J394" s="12" t="s">
        <v>26</v>
      </c>
      <c r="K394" s="12" t="s">
        <v>26</v>
      </c>
      <c r="L394" s="12">
        <v>5.4777</v>
      </c>
      <c r="M394" s="12" t="s">
        <v>26</v>
      </c>
      <c r="N394" s="9" t="e">
        <f t="shared" si="13"/>
        <v>#VALUE!</v>
      </c>
      <c r="P394">
        <v>392</v>
      </c>
      <c r="Q394" s="4">
        <v>35.93466</v>
      </c>
      <c r="R394" s="4">
        <v>0.8285899999999999</v>
      </c>
      <c r="S394" s="4">
        <v>8.83689</v>
      </c>
      <c r="T394" s="4">
        <v>179.73224</v>
      </c>
      <c r="U394" s="4">
        <v>3.74201</v>
      </c>
      <c r="V394" s="4">
        <v>6.57676</v>
      </c>
      <c r="W394" s="4">
        <v>0.91765</v>
      </c>
      <c r="X394" s="4">
        <v>41.049260000000004</v>
      </c>
      <c r="Y394" s="4">
        <v>0.60993</v>
      </c>
      <c r="Z394" s="4">
        <v>781.91511</v>
      </c>
      <c r="AA394" s="4">
        <v>5.466989999999999</v>
      </c>
      <c r="AB394" s="4">
        <v>27.94554</v>
      </c>
      <c r="AC394" s="4">
        <v>3.81067</v>
      </c>
      <c r="AD394" s="4">
        <v>0.43891</v>
      </c>
      <c r="AE394" s="4">
        <v>3.8879200000000003</v>
      </c>
      <c r="AF394" s="4">
        <v>199.89056</v>
      </c>
      <c r="AG394" s="4">
        <v>28.22878</v>
      </c>
      <c r="AH394" s="4">
        <v>35.6858</v>
      </c>
      <c r="AI394" s="4">
        <v>126.21226</v>
      </c>
      <c r="AJ394" s="4">
        <v>8.0279</v>
      </c>
      <c r="AK394" s="4">
        <v>14.60211</v>
      </c>
      <c r="AL394" s="4">
        <v>1.0089199999999998</v>
      </c>
      <c r="AM394" s="4">
        <v>2.25471</v>
      </c>
      <c r="AN394" s="4">
        <v>502.88466</v>
      </c>
      <c r="AO394" s="4">
        <v>397.55437</v>
      </c>
      <c r="AP394" s="4">
        <v>40.32454</v>
      </c>
      <c r="AR394" s="1">
        <v>392</v>
      </c>
      <c r="AS394" s="13">
        <v>-69.98437873374758</v>
      </c>
    </row>
    <row r="395" spans="1:45" ht="12">
      <c r="A395" s="8">
        <v>393</v>
      </c>
      <c r="B395" s="9">
        <v>46.660213523131674</v>
      </c>
      <c r="C395" s="9">
        <v>46.7776512455516</v>
      </c>
      <c r="D395" s="9">
        <f t="shared" si="12"/>
        <v>46.71893238434164</v>
      </c>
      <c r="E395" s="10" t="s">
        <v>406</v>
      </c>
      <c r="F395" s="12">
        <v>2.2196</v>
      </c>
      <c r="G395" s="12">
        <v>0.9647</v>
      </c>
      <c r="H395" s="12">
        <v>0.786</v>
      </c>
      <c r="I395" s="12">
        <v>8.4515</v>
      </c>
      <c r="J395" s="12" t="s">
        <v>26</v>
      </c>
      <c r="K395" s="12">
        <v>12.5424</v>
      </c>
      <c r="L395" s="12" t="s">
        <v>26</v>
      </c>
      <c r="M395" s="12" t="s">
        <v>26</v>
      </c>
      <c r="N395" s="9">
        <f t="shared" si="13"/>
        <v>5.650747882501353</v>
      </c>
      <c r="P395">
        <v>393</v>
      </c>
      <c r="Q395" s="4">
        <v>37.18638</v>
      </c>
      <c r="R395" s="4">
        <v>0.5866100000000001</v>
      </c>
      <c r="S395" s="4">
        <v>9.93777</v>
      </c>
      <c r="T395" s="4">
        <v>199.35462</v>
      </c>
      <c r="U395" s="4">
        <v>3.37421</v>
      </c>
      <c r="V395" s="4">
        <v>7.38504</v>
      </c>
      <c r="W395" s="4">
        <v>1.11844</v>
      </c>
      <c r="X395" s="4">
        <v>42.05041</v>
      </c>
      <c r="Y395" s="4">
        <v>0.6734100000000001</v>
      </c>
      <c r="Z395" s="4">
        <v>586.0478800000001</v>
      </c>
      <c r="AA395" s="4">
        <v>5.361940000000001</v>
      </c>
      <c r="AB395" s="4">
        <v>19.61668</v>
      </c>
      <c r="AC395" s="4">
        <v>1.94752</v>
      </c>
      <c r="AD395" s="4">
        <v>0.46959000000000006</v>
      </c>
      <c r="AE395" s="4">
        <v>3.13276</v>
      </c>
      <c r="AF395" s="4">
        <v>171.85193</v>
      </c>
      <c r="AG395" s="4">
        <v>23.28688</v>
      </c>
      <c r="AH395" s="4">
        <v>28.175</v>
      </c>
      <c r="AI395" s="4">
        <v>117.63039</v>
      </c>
      <c r="AJ395" s="4">
        <v>14.57254</v>
      </c>
      <c r="AK395" s="4">
        <v>12.47291</v>
      </c>
      <c r="AL395" s="4">
        <v>0.48700999999999994</v>
      </c>
      <c r="AM395" s="4">
        <v>1.96783</v>
      </c>
      <c r="AN395" s="4">
        <v>456.06062</v>
      </c>
      <c r="AO395" s="4">
        <v>272.739</v>
      </c>
      <c r="AP395" s="4">
        <v>23.5487</v>
      </c>
      <c r="AR395" s="1">
        <v>393</v>
      </c>
      <c r="AS395" s="13">
        <v>-71.68237019792245</v>
      </c>
    </row>
    <row r="396" spans="1:45" ht="12">
      <c r="A396" s="8">
        <v>394</v>
      </c>
      <c r="B396" s="9">
        <v>46.7776512455516</v>
      </c>
      <c r="C396" s="9">
        <v>46.89508896797153</v>
      </c>
      <c r="D396" s="9">
        <f t="shared" si="12"/>
        <v>46.836370106761564</v>
      </c>
      <c r="E396" s="10" t="s">
        <v>407</v>
      </c>
      <c r="F396" s="12">
        <v>2.2131</v>
      </c>
      <c r="G396" s="12">
        <v>0.9642</v>
      </c>
      <c r="H396" s="12">
        <v>0.7706</v>
      </c>
      <c r="I396" s="12">
        <v>7.1191</v>
      </c>
      <c r="J396" s="12" t="s">
        <v>26</v>
      </c>
      <c r="K396" s="12" t="s">
        <v>26</v>
      </c>
      <c r="L396" s="12" t="s">
        <v>26</v>
      </c>
      <c r="M396" s="12" t="s">
        <v>26</v>
      </c>
      <c r="N396" s="9" t="e">
        <f t="shared" si="13"/>
        <v>#VALUE!</v>
      </c>
      <c r="P396">
        <v>394</v>
      </c>
      <c r="Q396" s="4">
        <v>28.45014</v>
      </c>
      <c r="R396" s="4">
        <v>0.5661</v>
      </c>
      <c r="S396" s="4">
        <v>9.7019</v>
      </c>
      <c r="T396" s="4">
        <v>150.73354</v>
      </c>
      <c r="U396" s="4">
        <v>2.10435</v>
      </c>
      <c r="V396" s="4">
        <v>6.25231</v>
      </c>
      <c r="W396" s="4">
        <v>0.87792</v>
      </c>
      <c r="X396" s="4">
        <v>33.617960000000004</v>
      </c>
      <c r="Y396" s="4">
        <v>0.48517</v>
      </c>
      <c r="Z396" s="4">
        <v>590.86001</v>
      </c>
      <c r="AA396" s="4">
        <v>3.98304</v>
      </c>
      <c r="AB396" s="4">
        <v>15.45839</v>
      </c>
      <c r="AC396" s="4">
        <v>2.78704</v>
      </c>
      <c r="AD396" s="4">
        <v>0.44134000000000007</v>
      </c>
      <c r="AE396" s="4">
        <v>4.72529</v>
      </c>
      <c r="AF396" s="4">
        <v>204.85915</v>
      </c>
      <c r="AG396" s="4">
        <v>17.55012</v>
      </c>
      <c r="AH396" s="4">
        <v>16.57839</v>
      </c>
      <c r="AI396" s="4">
        <v>81.64885</v>
      </c>
      <c r="AJ396" s="4">
        <v>8.85843</v>
      </c>
      <c r="AK396" s="4">
        <v>8.37491</v>
      </c>
      <c r="AL396" s="4">
        <v>0.5568799999999998</v>
      </c>
      <c r="AM396" s="4">
        <v>1.96602</v>
      </c>
      <c r="AN396" s="4">
        <v>426.11846</v>
      </c>
      <c r="AO396" s="4">
        <v>259.91462</v>
      </c>
      <c r="AP396" s="4">
        <v>29.3254</v>
      </c>
      <c r="AR396" s="1">
        <v>394</v>
      </c>
      <c r="AS396" s="13">
        <v>-70.65510396658698</v>
      </c>
    </row>
    <row r="397" spans="1:45" ht="12">
      <c r="A397" s="8">
        <v>395</v>
      </c>
      <c r="B397" s="9">
        <v>46.89508896797153</v>
      </c>
      <c r="C397" s="9">
        <v>47.01252669039146</v>
      </c>
      <c r="D397" s="9">
        <f t="shared" si="12"/>
        <v>46.9538078291815</v>
      </c>
      <c r="E397" s="10" t="s">
        <v>408</v>
      </c>
      <c r="F397" s="12">
        <v>2.222</v>
      </c>
      <c r="G397" s="12">
        <v>0.991</v>
      </c>
      <c r="H397" s="12">
        <v>0.7393</v>
      </c>
      <c r="I397" s="12">
        <v>6.7926</v>
      </c>
      <c r="J397" s="12" t="s">
        <v>26</v>
      </c>
      <c r="K397" s="12" t="s">
        <v>26</v>
      </c>
      <c r="L397" s="12" t="s">
        <v>26</v>
      </c>
      <c r="M397" s="12" t="s">
        <v>26</v>
      </c>
      <c r="N397" s="9" t="e">
        <f t="shared" si="13"/>
        <v>#VALUE!</v>
      </c>
      <c r="P397">
        <v>395</v>
      </c>
      <c r="Q397" s="4">
        <v>26.81168</v>
      </c>
      <c r="R397" s="4">
        <v>0.5989500000000001</v>
      </c>
      <c r="S397" s="4">
        <v>8.80043</v>
      </c>
      <c r="T397" s="4">
        <v>177.73228</v>
      </c>
      <c r="U397" s="4">
        <v>1.79686</v>
      </c>
      <c r="V397" s="4">
        <v>4.78335</v>
      </c>
      <c r="W397" s="4">
        <v>0.91836</v>
      </c>
      <c r="X397" s="4">
        <v>38.08486</v>
      </c>
      <c r="Y397" s="4">
        <v>0.48907</v>
      </c>
      <c r="Z397" s="4">
        <v>672.0135399999999</v>
      </c>
      <c r="AA397" s="4">
        <v>4.97517</v>
      </c>
      <c r="AB397" s="4">
        <v>12.21949</v>
      </c>
      <c r="AC397" s="4">
        <v>6.26119</v>
      </c>
      <c r="AD397" s="4">
        <v>0.63086</v>
      </c>
      <c r="AE397" s="4">
        <v>4.61157</v>
      </c>
      <c r="AF397" s="4">
        <v>139.96766</v>
      </c>
      <c r="AG397" s="4">
        <v>18.09493</v>
      </c>
      <c r="AH397" s="4">
        <v>17.98168</v>
      </c>
      <c r="AI397" s="4">
        <v>122.69476</v>
      </c>
      <c r="AJ397" s="4">
        <v>11.2751</v>
      </c>
      <c r="AK397" s="4">
        <v>15.61007</v>
      </c>
      <c r="AL397" s="4">
        <v>0.8744999999999998</v>
      </c>
      <c r="AM397" s="4">
        <v>1.69562</v>
      </c>
      <c r="AN397" s="4">
        <v>483.20744</v>
      </c>
      <c r="AO397" s="4">
        <v>315.04179</v>
      </c>
      <c r="AP397" s="4">
        <v>19.3554</v>
      </c>
      <c r="AR397" s="1">
        <v>395</v>
      </c>
      <c r="AS397" s="13">
        <v>-71.48012993271234</v>
      </c>
    </row>
    <row r="398" spans="1:45" ht="12">
      <c r="A398" s="8">
        <v>396</v>
      </c>
      <c r="B398" s="9">
        <v>47.01252669039146</v>
      </c>
      <c r="C398" s="9">
        <v>47.12996441281139</v>
      </c>
      <c r="D398" s="9">
        <f t="shared" si="12"/>
        <v>47.07124555160142</v>
      </c>
      <c r="E398" s="10" t="s">
        <v>409</v>
      </c>
      <c r="F398" s="12">
        <v>2.1811</v>
      </c>
      <c r="G398" s="12">
        <v>0.936</v>
      </c>
      <c r="H398" s="12">
        <v>0.7662</v>
      </c>
      <c r="I398" s="12">
        <v>7.3099</v>
      </c>
      <c r="J398" s="12">
        <v>7.0505</v>
      </c>
      <c r="K398" s="12" t="s">
        <v>26</v>
      </c>
      <c r="L398" s="12">
        <v>5.4761</v>
      </c>
      <c r="M398" s="12" t="s">
        <v>26</v>
      </c>
      <c r="N398" s="9" t="e">
        <f t="shared" si="13"/>
        <v>#VALUE!</v>
      </c>
      <c r="P398">
        <v>396</v>
      </c>
      <c r="Q398" s="4">
        <v>20.89744</v>
      </c>
      <c r="R398" s="4">
        <v>0.41845000000000004</v>
      </c>
      <c r="S398" s="4">
        <v>0.23026</v>
      </c>
      <c r="T398" s="4">
        <v>4.53061</v>
      </c>
      <c r="U398" s="4">
        <v>0.04032</v>
      </c>
      <c r="V398" s="4">
        <v>0.1806</v>
      </c>
      <c r="W398" s="4">
        <v>0.04938</v>
      </c>
      <c r="X398" s="4">
        <v>0.33673</v>
      </c>
      <c r="Y398" s="4">
        <v>0.01098</v>
      </c>
      <c r="Z398" s="4">
        <v>16.66121000000001</v>
      </c>
      <c r="AA398" s="4">
        <v>0.5292000000000003</v>
      </c>
      <c r="AB398" s="4">
        <v>0.20326</v>
      </c>
      <c r="AC398" s="4">
        <v>2.36758</v>
      </c>
      <c r="AD398" s="4">
        <v>0.6026</v>
      </c>
      <c r="AE398" s="4">
        <v>10.59994</v>
      </c>
      <c r="AF398" s="4">
        <v>544.99881</v>
      </c>
      <c r="AG398" s="4">
        <v>29.62664</v>
      </c>
      <c r="AH398" s="4">
        <v>18.59494</v>
      </c>
      <c r="AI398" s="4">
        <v>180.32085</v>
      </c>
      <c r="AJ398" s="4">
        <v>10.86852</v>
      </c>
      <c r="AK398" s="4">
        <v>14.93845</v>
      </c>
      <c r="AL398" s="4">
        <v>0.6032199999999999</v>
      </c>
      <c r="AM398" s="4">
        <v>2.14519</v>
      </c>
      <c r="AN398" s="4">
        <v>409.50369</v>
      </c>
      <c r="AO398" s="4">
        <v>324.92385</v>
      </c>
      <c r="AP398" s="4">
        <v>14.3587</v>
      </c>
      <c r="AR398" s="1">
        <v>396</v>
      </c>
      <c r="AS398" s="13">
        <v>-70.07461774259198</v>
      </c>
    </row>
    <row r="399" spans="1:45" ht="12">
      <c r="A399" s="8">
        <v>397</v>
      </c>
      <c r="B399" s="9">
        <v>47.12996441281139</v>
      </c>
      <c r="C399" s="9">
        <v>47.24740213523132</v>
      </c>
      <c r="D399" s="9">
        <f t="shared" si="12"/>
        <v>47.18868327402136</v>
      </c>
      <c r="E399" s="10" t="s">
        <v>410</v>
      </c>
      <c r="F399" s="12">
        <v>2.2626</v>
      </c>
      <c r="G399" s="12">
        <v>0.9508</v>
      </c>
      <c r="H399" s="12">
        <v>0.7366</v>
      </c>
      <c r="I399" s="12">
        <v>5.9568</v>
      </c>
      <c r="J399" s="12" t="s">
        <v>26</v>
      </c>
      <c r="K399" s="12">
        <v>12.9776</v>
      </c>
      <c r="L399" s="12">
        <v>5.5105</v>
      </c>
      <c r="M399" s="12" t="s">
        <v>26</v>
      </c>
      <c r="N399" s="9">
        <f t="shared" si="13"/>
        <v>5.735702289401574</v>
      </c>
      <c r="P399">
        <v>397</v>
      </c>
      <c r="Q399" s="4">
        <v>20.68686</v>
      </c>
      <c r="R399" s="4">
        <v>0.38750999999999997</v>
      </c>
      <c r="S399" s="4">
        <v>5.77046</v>
      </c>
      <c r="T399" s="4">
        <v>171.79899</v>
      </c>
      <c r="U399" s="4">
        <v>1.24263</v>
      </c>
      <c r="V399" s="4">
        <v>3.95365</v>
      </c>
      <c r="W399" s="4">
        <v>0.39063</v>
      </c>
      <c r="X399" s="4">
        <v>27.08286</v>
      </c>
      <c r="Y399" s="4">
        <v>0.54587</v>
      </c>
      <c r="Z399" s="4">
        <v>315.86832</v>
      </c>
      <c r="AA399" s="4">
        <v>3.49695</v>
      </c>
      <c r="AB399" s="4">
        <v>8.8111</v>
      </c>
      <c r="AC399" s="4">
        <v>3.17148</v>
      </c>
      <c r="AD399" s="4">
        <v>1.01885</v>
      </c>
      <c r="AE399" s="4">
        <v>4.63155</v>
      </c>
      <c r="AF399" s="4">
        <v>128.23564</v>
      </c>
      <c r="AG399" s="4">
        <v>4.23095</v>
      </c>
      <c r="AH399" s="4">
        <v>6.91224</v>
      </c>
      <c r="AI399" s="4">
        <v>69.84544</v>
      </c>
      <c r="AJ399" s="4">
        <v>2.46825</v>
      </c>
      <c r="AK399" s="4">
        <v>7.22981</v>
      </c>
      <c r="AL399" s="4">
        <v>1.34754</v>
      </c>
      <c r="AM399" s="4">
        <v>2.45559</v>
      </c>
      <c r="AN399" s="4">
        <v>313.15458</v>
      </c>
      <c r="AO399" s="4">
        <v>211.11828000000003</v>
      </c>
      <c r="AP399" s="4">
        <v>4.927</v>
      </c>
      <c r="AR399" s="1">
        <v>397</v>
      </c>
      <c r="AS399" s="13">
        <v>-69.00483767392754</v>
      </c>
    </row>
    <row r="400" spans="1:45" ht="12">
      <c r="A400" s="8">
        <v>398</v>
      </c>
      <c r="B400" s="9">
        <v>47.24740213523132</v>
      </c>
      <c r="C400" s="9">
        <v>47.36483985765125</v>
      </c>
      <c r="D400" s="9">
        <f t="shared" si="12"/>
        <v>47.30612099644128</v>
      </c>
      <c r="E400" s="10" t="s">
        <v>411</v>
      </c>
      <c r="F400" s="12">
        <v>2.3632</v>
      </c>
      <c r="G400" s="12">
        <v>0.9473</v>
      </c>
      <c r="H400" s="12">
        <v>0.7658</v>
      </c>
      <c r="I400" s="12">
        <v>10.2042</v>
      </c>
      <c r="J400" s="12" t="s">
        <v>26</v>
      </c>
      <c r="K400" s="12" t="s">
        <v>26</v>
      </c>
      <c r="L400" s="12" t="s">
        <v>26</v>
      </c>
      <c r="M400" s="12" t="s">
        <v>26</v>
      </c>
      <c r="N400" s="9" t="e">
        <f t="shared" si="13"/>
        <v>#VALUE!</v>
      </c>
      <c r="P400">
        <v>398</v>
      </c>
      <c r="Q400" s="4">
        <v>31.49234</v>
      </c>
      <c r="R400" s="4">
        <v>0.28485</v>
      </c>
      <c r="S400" s="4">
        <v>7.840920000000001</v>
      </c>
      <c r="T400" s="4">
        <v>250.09647</v>
      </c>
      <c r="U400" s="4">
        <v>1.48164</v>
      </c>
      <c r="V400" s="4">
        <v>3.54875</v>
      </c>
      <c r="W400" s="4">
        <v>0.45901</v>
      </c>
      <c r="X400" s="4">
        <v>32.8706</v>
      </c>
      <c r="Y400" s="4">
        <v>0.50108</v>
      </c>
      <c r="Z400" s="4">
        <v>392.28888</v>
      </c>
      <c r="AA400" s="4">
        <v>4.18876</v>
      </c>
      <c r="AB400" s="4">
        <v>8.926400000000001</v>
      </c>
      <c r="AC400" s="4">
        <v>4.59638</v>
      </c>
      <c r="AD400" s="4">
        <v>1.65231</v>
      </c>
      <c r="AE400" s="4">
        <v>6.65194</v>
      </c>
      <c r="AF400" s="4">
        <v>146.89511</v>
      </c>
      <c r="AG400" s="4">
        <v>3.7845</v>
      </c>
      <c r="AH400" s="4">
        <v>6.84933</v>
      </c>
      <c r="AI400" s="4">
        <v>81.81479</v>
      </c>
      <c r="AJ400" s="4">
        <v>3.70503</v>
      </c>
      <c r="AK400" s="4">
        <v>8.94795</v>
      </c>
      <c r="AL400" s="4">
        <v>1.48282</v>
      </c>
      <c r="AM400" s="4">
        <v>2.0564799999999996</v>
      </c>
      <c r="AN400" s="4">
        <v>322.74564</v>
      </c>
      <c r="AO400" s="4">
        <v>260.34449</v>
      </c>
      <c r="AP400" s="4">
        <v>6.6256</v>
      </c>
      <c r="AR400" s="1">
        <v>398</v>
      </c>
      <c r="AS400" s="13">
        <v>-67.9428165093161</v>
      </c>
    </row>
    <row r="401" spans="1:45" ht="12">
      <c r="A401" s="8">
        <v>399</v>
      </c>
      <c r="B401" s="9">
        <v>47.36483985765125</v>
      </c>
      <c r="C401" s="9">
        <v>47.478473282442756</v>
      </c>
      <c r="D401" s="9">
        <f t="shared" si="12"/>
        <v>47.421656570047006</v>
      </c>
      <c r="E401" s="10" t="s">
        <v>412</v>
      </c>
      <c r="F401" s="12">
        <v>2.2558</v>
      </c>
      <c r="G401" s="12">
        <v>0.9719</v>
      </c>
      <c r="H401" s="12">
        <v>0.7661</v>
      </c>
      <c r="I401" s="12">
        <v>10.4491</v>
      </c>
      <c r="J401" s="12">
        <v>7.0501</v>
      </c>
      <c r="K401" s="12" t="s">
        <v>26</v>
      </c>
      <c r="L401" s="12" t="s">
        <v>26</v>
      </c>
      <c r="M401" s="12" t="s">
        <v>26</v>
      </c>
      <c r="N401" s="9" t="e">
        <f t="shared" si="13"/>
        <v>#VALUE!</v>
      </c>
      <c r="P401">
        <v>399</v>
      </c>
      <c r="Q401" s="4">
        <v>69.75586</v>
      </c>
      <c r="R401" s="4">
        <v>0.65978</v>
      </c>
      <c r="S401" s="4">
        <v>32.10644</v>
      </c>
      <c r="T401" s="4">
        <v>1086.79147</v>
      </c>
      <c r="U401" s="4">
        <v>3.32426</v>
      </c>
      <c r="V401" s="4">
        <v>8.01803</v>
      </c>
      <c r="W401" s="4">
        <v>1.3184</v>
      </c>
      <c r="X401" s="4">
        <v>155.30482</v>
      </c>
      <c r="Y401" s="4">
        <v>15.561399999999999</v>
      </c>
      <c r="Z401" s="4">
        <v>962.18419</v>
      </c>
      <c r="AA401" s="4">
        <v>15.14914</v>
      </c>
      <c r="AB401" s="4">
        <v>28.61556</v>
      </c>
      <c r="AC401" s="4">
        <v>18.45027</v>
      </c>
      <c r="AD401" s="4">
        <v>0.90416</v>
      </c>
      <c r="AE401" s="4">
        <v>6.742509999999999</v>
      </c>
      <c r="AF401" s="4">
        <v>499.27847</v>
      </c>
      <c r="AG401" s="4">
        <v>13.55517</v>
      </c>
      <c r="AH401" s="4">
        <v>11.12484</v>
      </c>
      <c r="AI401" s="4">
        <v>329.68698</v>
      </c>
      <c r="AJ401" s="4">
        <v>16.12731</v>
      </c>
      <c r="AK401" s="4">
        <v>35.72329</v>
      </c>
      <c r="AL401" s="4">
        <v>1.44632</v>
      </c>
      <c r="AM401" s="4">
        <v>3.85813</v>
      </c>
      <c r="AN401" s="4">
        <v>934.3685700000001</v>
      </c>
      <c r="AO401" s="4">
        <v>544.38371</v>
      </c>
      <c r="AP401" s="4">
        <v>29.86319</v>
      </c>
      <c r="AR401" s="1">
        <v>399</v>
      </c>
      <c r="AS401" s="13">
        <v>-69.46804875163116</v>
      </c>
    </row>
    <row r="402" spans="1:45" ht="12">
      <c r="A402" s="8">
        <v>400</v>
      </c>
      <c r="B402" s="9">
        <v>47.478473282442756</v>
      </c>
      <c r="C402" s="9">
        <v>47.58534351145039</v>
      </c>
      <c r="D402" s="9">
        <f t="shared" si="12"/>
        <v>47.53190839694658</v>
      </c>
      <c r="E402" s="10" t="s">
        <v>413</v>
      </c>
      <c r="F402" s="12">
        <v>2.1968</v>
      </c>
      <c r="G402" s="12">
        <v>0.9489</v>
      </c>
      <c r="H402" s="12">
        <v>0.7943</v>
      </c>
      <c r="I402" s="12">
        <v>9.1569</v>
      </c>
      <c r="J402" s="12">
        <v>7.0627</v>
      </c>
      <c r="K402" s="12" t="s">
        <v>26</v>
      </c>
      <c r="L402" s="12">
        <v>5.4894</v>
      </c>
      <c r="M402" s="12" t="s">
        <v>26</v>
      </c>
      <c r="N402" s="9" t="e">
        <f t="shared" si="13"/>
        <v>#VALUE!</v>
      </c>
      <c r="P402">
        <v>400</v>
      </c>
      <c r="Q402" s="4">
        <v>64.80315</v>
      </c>
      <c r="R402" s="4">
        <v>0.39643</v>
      </c>
      <c r="S402" s="4">
        <v>18.69459</v>
      </c>
      <c r="T402" s="4">
        <v>585.48923</v>
      </c>
      <c r="U402" s="4">
        <v>1.80565</v>
      </c>
      <c r="V402" s="4">
        <v>5.50664</v>
      </c>
      <c r="W402" s="4">
        <v>1.25913</v>
      </c>
      <c r="X402" s="4">
        <v>58.09206</v>
      </c>
      <c r="Y402" s="4">
        <v>0.93089</v>
      </c>
      <c r="Z402" s="4">
        <v>705.56809</v>
      </c>
      <c r="AA402" s="4">
        <v>6.686030000000001</v>
      </c>
      <c r="AB402" s="4">
        <v>31.14389</v>
      </c>
      <c r="AC402" s="4">
        <v>27.45874</v>
      </c>
      <c r="AD402" s="4">
        <v>1.07035</v>
      </c>
      <c r="AE402" s="4">
        <v>10.97524</v>
      </c>
      <c r="AF402" s="4">
        <v>1128.66183</v>
      </c>
      <c r="AG402" s="4">
        <v>53.56137</v>
      </c>
      <c r="AH402" s="4">
        <v>34.83391</v>
      </c>
      <c r="AI402" s="4">
        <v>369.92938</v>
      </c>
      <c r="AJ402" s="4">
        <v>21.93922</v>
      </c>
      <c r="AK402" s="4">
        <v>23.43351</v>
      </c>
      <c r="AL402" s="4">
        <v>2.40752</v>
      </c>
      <c r="AM402" s="4">
        <v>2.6195199999999996</v>
      </c>
      <c r="AN402" s="4">
        <v>659.98956</v>
      </c>
      <c r="AO402" s="4">
        <v>453.18101</v>
      </c>
      <c r="AP402" s="4">
        <v>31.96231</v>
      </c>
      <c r="AR402" s="1">
        <v>400</v>
      </c>
      <c r="AS402" s="13">
        <v>-69.39201304831079</v>
      </c>
    </row>
    <row r="403" spans="1:45" ht="12">
      <c r="A403" s="8">
        <v>401</v>
      </c>
      <c r="B403" s="9">
        <v>47.58534351145039</v>
      </c>
      <c r="C403" s="9">
        <v>47.69221374045802</v>
      </c>
      <c r="D403" s="9">
        <f t="shared" si="12"/>
        <v>47.6387786259542</v>
      </c>
      <c r="E403" s="10" t="s">
        <v>414</v>
      </c>
      <c r="F403" s="12">
        <v>2.3791</v>
      </c>
      <c r="G403" s="12">
        <v>0.9842</v>
      </c>
      <c r="H403" s="12">
        <v>0.7514</v>
      </c>
      <c r="I403" s="12">
        <v>9.9482</v>
      </c>
      <c r="J403" s="12" t="s">
        <v>26</v>
      </c>
      <c r="K403" s="12">
        <v>12.2703</v>
      </c>
      <c r="L403" s="12">
        <v>5.5035</v>
      </c>
      <c r="M403" s="12" t="s">
        <v>26</v>
      </c>
      <c r="N403" s="9">
        <f t="shared" si="13"/>
        <v>5.1575385650035726</v>
      </c>
      <c r="P403">
        <v>401</v>
      </c>
      <c r="Q403" s="4">
        <v>20.20847</v>
      </c>
      <c r="R403" s="4">
        <v>0.33841000000000004</v>
      </c>
      <c r="S403" s="4">
        <v>9.55569</v>
      </c>
      <c r="T403" s="4">
        <v>296.44126</v>
      </c>
      <c r="U403" s="4">
        <v>1.42593</v>
      </c>
      <c r="V403" s="4">
        <v>3.13483</v>
      </c>
      <c r="W403" s="4">
        <v>0.41761</v>
      </c>
      <c r="X403" s="4">
        <v>39.78883</v>
      </c>
      <c r="Y403" s="4">
        <v>0.48176</v>
      </c>
      <c r="Z403" s="4">
        <v>327.7996</v>
      </c>
      <c r="AA403" s="4">
        <v>4.34088</v>
      </c>
      <c r="AB403" s="4">
        <v>9.302240000000001</v>
      </c>
      <c r="AC403" s="4">
        <v>5.7148</v>
      </c>
      <c r="AD403" s="4">
        <v>0.9431099999999999</v>
      </c>
      <c r="AE403" s="4">
        <v>3.5900299999999996</v>
      </c>
      <c r="AF403" s="4">
        <v>190.51994</v>
      </c>
      <c r="AG403" s="4">
        <v>11.02981</v>
      </c>
      <c r="AH403" s="4">
        <v>9.78381</v>
      </c>
      <c r="AI403" s="4">
        <v>131.85321</v>
      </c>
      <c r="AJ403" s="4">
        <v>7.602790000000001</v>
      </c>
      <c r="AK403" s="4">
        <v>13.03992</v>
      </c>
      <c r="AL403" s="4">
        <v>1.46106</v>
      </c>
      <c r="AM403" s="4">
        <v>2.3885199999999998</v>
      </c>
      <c r="AN403" s="4">
        <v>603.37173</v>
      </c>
      <c r="AO403" s="4">
        <v>386.77135</v>
      </c>
      <c r="AP403" s="4">
        <v>22.37185</v>
      </c>
      <c r="AR403" s="1">
        <v>401</v>
      </c>
      <c r="AS403" s="13">
        <v>-67.94699719085239</v>
      </c>
    </row>
    <row r="404" spans="1:45" ht="12">
      <c r="A404" s="8">
        <v>402</v>
      </c>
      <c r="B404" s="9">
        <v>47.69221374045802</v>
      </c>
      <c r="C404" s="9">
        <v>47.799083969465656</v>
      </c>
      <c r="D404" s="9">
        <f t="shared" si="12"/>
        <v>47.74564885496184</v>
      </c>
      <c r="E404" s="10" t="s">
        <v>415</v>
      </c>
      <c r="F404" s="12">
        <v>2.2235</v>
      </c>
      <c r="G404" s="12">
        <v>0.9425</v>
      </c>
      <c r="H404" s="12">
        <v>0.7346</v>
      </c>
      <c r="I404" s="12">
        <v>7.3685</v>
      </c>
      <c r="J404" s="12">
        <v>7.0483</v>
      </c>
      <c r="K404" s="12" t="s">
        <v>26</v>
      </c>
      <c r="L404" s="12" t="s">
        <v>26</v>
      </c>
      <c r="M404" s="12" t="s">
        <v>26</v>
      </c>
      <c r="N404" s="9" t="e">
        <f t="shared" si="13"/>
        <v>#VALUE!</v>
      </c>
      <c r="P404">
        <v>402</v>
      </c>
      <c r="Q404" s="4">
        <v>25.35807</v>
      </c>
      <c r="R404" s="4">
        <v>0.41429</v>
      </c>
      <c r="S404" s="4">
        <v>9.9392</v>
      </c>
      <c r="T404" s="4">
        <v>321.45342</v>
      </c>
      <c r="U404" s="4">
        <v>1.56618</v>
      </c>
      <c r="V404" s="4">
        <v>3.54476</v>
      </c>
      <c r="W404" s="4">
        <v>0.46592</v>
      </c>
      <c r="X404" s="4">
        <v>43.40889</v>
      </c>
      <c r="Y404" s="4">
        <v>0.61912</v>
      </c>
      <c r="Z404" s="4">
        <v>377.86295</v>
      </c>
      <c r="AA404" s="4">
        <v>5.47434</v>
      </c>
      <c r="AB404" s="4">
        <v>13.09753</v>
      </c>
      <c r="AC404" s="4">
        <v>4.97805</v>
      </c>
      <c r="AD404" s="4">
        <v>0.7786799999999999</v>
      </c>
      <c r="AE404" s="4">
        <v>3.2877899999999998</v>
      </c>
      <c r="AF404" s="4">
        <v>307.87803</v>
      </c>
      <c r="AG404" s="4">
        <v>6.33127</v>
      </c>
      <c r="AH404" s="4">
        <v>7.80087</v>
      </c>
      <c r="AI404" s="4">
        <v>108.12849</v>
      </c>
      <c r="AJ404" s="4">
        <v>4.6874</v>
      </c>
      <c r="AK404" s="4">
        <v>11.26911</v>
      </c>
      <c r="AL404" s="4">
        <v>1.25793</v>
      </c>
      <c r="AM404" s="4">
        <v>2.55403</v>
      </c>
      <c r="AN404" s="4">
        <v>413.27043000000003</v>
      </c>
      <c r="AO404" s="4">
        <v>229.36855000000003</v>
      </c>
      <c r="AP404" s="4">
        <v>8.38953</v>
      </c>
      <c r="AR404" s="1">
        <v>402</v>
      </c>
      <c r="AS404" s="13">
        <v>-67.96627701604478</v>
      </c>
    </row>
    <row r="405" spans="1:45" ht="12">
      <c r="A405" s="8">
        <v>403</v>
      </c>
      <c r="B405" s="9">
        <v>47.799083969465656</v>
      </c>
      <c r="C405" s="9">
        <v>47.90595419847329</v>
      </c>
      <c r="D405" s="9">
        <f t="shared" si="12"/>
        <v>47.85251908396947</v>
      </c>
      <c r="E405" s="10" t="s">
        <v>416</v>
      </c>
      <c r="F405" s="12">
        <v>2.275</v>
      </c>
      <c r="G405" s="12">
        <v>0.9416</v>
      </c>
      <c r="H405" s="12">
        <v>0.7355</v>
      </c>
      <c r="I405" s="12">
        <v>8.5723</v>
      </c>
      <c r="J405" s="12" t="s">
        <v>26</v>
      </c>
      <c r="K405" s="12" t="s">
        <v>26</v>
      </c>
      <c r="L405" s="12" t="s">
        <v>26</v>
      </c>
      <c r="M405" s="12" t="s">
        <v>26</v>
      </c>
      <c r="N405" s="9" t="e">
        <f t="shared" si="13"/>
        <v>#VALUE!</v>
      </c>
      <c r="P405">
        <v>403</v>
      </c>
      <c r="Q405" s="4">
        <v>51.39</v>
      </c>
      <c r="R405" s="4">
        <v>0.34287000000000006</v>
      </c>
      <c r="S405" s="4">
        <v>10.64553</v>
      </c>
      <c r="T405" s="4">
        <v>376.04226</v>
      </c>
      <c r="U405" s="4">
        <v>1.61406</v>
      </c>
      <c r="V405" s="4">
        <v>3.80805</v>
      </c>
      <c r="W405" s="4">
        <v>0.48183</v>
      </c>
      <c r="X405" s="4">
        <v>49.79193</v>
      </c>
      <c r="Y405" s="4">
        <v>0.86813</v>
      </c>
      <c r="Z405" s="4">
        <v>442.51947</v>
      </c>
      <c r="AA405" s="4">
        <v>5.513260000000001</v>
      </c>
      <c r="AB405" s="4">
        <v>12.06446</v>
      </c>
      <c r="AC405" s="4">
        <v>5.9922</v>
      </c>
      <c r="AD405" s="4">
        <v>1.09629</v>
      </c>
      <c r="AE405" s="4">
        <v>15.92462</v>
      </c>
      <c r="AF405" s="4">
        <v>321.28729</v>
      </c>
      <c r="AG405" s="4">
        <v>10.0097</v>
      </c>
      <c r="AH405" s="4">
        <v>6.23071</v>
      </c>
      <c r="AI405" s="4">
        <v>107.65138</v>
      </c>
      <c r="AJ405" s="4">
        <v>5.1312</v>
      </c>
      <c r="AK405" s="4">
        <v>12.02986</v>
      </c>
      <c r="AL405" s="4">
        <v>8.51411</v>
      </c>
      <c r="AM405" s="4">
        <v>2.36205</v>
      </c>
      <c r="AN405" s="4">
        <v>366.17783</v>
      </c>
      <c r="AO405" s="4">
        <v>457.62822000000006</v>
      </c>
      <c r="AP405" s="4">
        <v>10.54337</v>
      </c>
      <c r="AR405" s="1">
        <v>403</v>
      </c>
      <c r="AS405" s="13">
        <v>-69.69608237226863</v>
      </c>
    </row>
    <row r="406" spans="1:45" ht="12">
      <c r="A406" s="8">
        <v>404</v>
      </c>
      <c r="B406" s="9">
        <v>47.90595419847329</v>
      </c>
      <c r="C406" s="9">
        <v>48.01282442748092</v>
      </c>
      <c r="D406" s="9">
        <f t="shared" si="12"/>
        <v>47.95938931297711</v>
      </c>
      <c r="E406" s="10" t="s">
        <v>417</v>
      </c>
      <c r="F406" s="12">
        <v>2.2128</v>
      </c>
      <c r="G406" s="12">
        <v>0.9663</v>
      </c>
      <c r="H406" s="12">
        <v>0.7413</v>
      </c>
      <c r="I406" s="12">
        <v>10.9358</v>
      </c>
      <c r="J406" s="12">
        <v>7.0441</v>
      </c>
      <c r="K406" s="12" t="s">
        <v>26</v>
      </c>
      <c r="L406" s="12" t="s">
        <v>26</v>
      </c>
      <c r="M406" s="12" t="s">
        <v>26</v>
      </c>
      <c r="N406" s="9" t="e">
        <f t="shared" si="13"/>
        <v>#VALUE!</v>
      </c>
      <c r="P406">
        <v>404</v>
      </c>
      <c r="Q406" s="4">
        <v>56.40426</v>
      </c>
      <c r="R406" s="4">
        <v>0.50356</v>
      </c>
      <c r="S406" s="4">
        <v>32.09753</v>
      </c>
      <c r="T406" s="4">
        <v>1169.11882</v>
      </c>
      <c r="U406" s="4">
        <v>2.8436</v>
      </c>
      <c r="V406" s="4">
        <v>7.06043</v>
      </c>
      <c r="W406" s="4">
        <v>0.88874</v>
      </c>
      <c r="X406" s="4">
        <v>131.841</v>
      </c>
      <c r="Y406" s="4">
        <v>1.91099</v>
      </c>
      <c r="Z406" s="4">
        <v>848.39034</v>
      </c>
      <c r="AA406" s="4">
        <v>14.202100000000002</v>
      </c>
      <c r="AB406" s="4">
        <v>28.2497</v>
      </c>
      <c r="AC406" s="4">
        <v>21.15364</v>
      </c>
      <c r="AD406" s="4">
        <v>0.76381</v>
      </c>
      <c r="AE406" s="4">
        <v>6.6838</v>
      </c>
      <c r="AF406" s="4">
        <v>554.04508</v>
      </c>
      <c r="AG406" s="4">
        <v>12.32433</v>
      </c>
      <c r="AH406" s="4">
        <v>13.17116</v>
      </c>
      <c r="AI406" s="4">
        <v>279.34141</v>
      </c>
      <c r="AJ406" s="4">
        <v>15.69634</v>
      </c>
      <c r="AK406" s="4">
        <v>28.09614</v>
      </c>
      <c r="AL406" s="4">
        <v>1.57419</v>
      </c>
      <c r="AM406" s="4">
        <v>4.38054</v>
      </c>
      <c r="AN406" s="4">
        <v>557.85266</v>
      </c>
      <c r="AO406" s="4">
        <v>332.25548</v>
      </c>
      <c r="AP406" s="4">
        <v>32.06578</v>
      </c>
      <c r="AR406" s="1">
        <v>404</v>
      </c>
      <c r="AS406" s="13">
        <v>-69.79027707001029</v>
      </c>
    </row>
    <row r="407" spans="1:45" ht="12">
      <c r="A407" s="8">
        <v>405</v>
      </c>
      <c r="B407" s="9">
        <v>48.01282442748092</v>
      </c>
      <c r="C407" s="9">
        <v>48.119694656488555</v>
      </c>
      <c r="D407" s="9">
        <f t="shared" si="12"/>
        <v>48.066259541984735</v>
      </c>
      <c r="E407" s="10" t="s">
        <v>418</v>
      </c>
      <c r="F407" s="12">
        <v>2.2024</v>
      </c>
      <c r="G407" s="12">
        <v>0.9596</v>
      </c>
      <c r="H407" s="12">
        <v>0.7512</v>
      </c>
      <c r="I407" s="12">
        <v>12.9337</v>
      </c>
      <c r="J407" s="12" t="s">
        <v>26</v>
      </c>
      <c r="K407" s="12" t="s">
        <v>26</v>
      </c>
      <c r="L407" s="12">
        <v>5.4845</v>
      </c>
      <c r="M407" s="12" t="s">
        <v>26</v>
      </c>
      <c r="N407" s="9" t="e">
        <f t="shared" si="13"/>
        <v>#VALUE!</v>
      </c>
      <c r="P407">
        <v>405</v>
      </c>
      <c r="Q407" s="4">
        <v>75.63653</v>
      </c>
      <c r="R407" s="4">
        <v>0.45446000000000003</v>
      </c>
      <c r="S407" s="4">
        <v>47.40741</v>
      </c>
      <c r="T407" s="4">
        <v>1654.59196</v>
      </c>
      <c r="U407" s="4">
        <v>3.52613</v>
      </c>
      <c r="V407" s="4">
        <v>8.29149</v>
      </c>
      <c r="W407" s="4">
        <v>0.97336</v>
      </c>
      <c r="X407" s="4">
        <v>177.83859</v>
      </c>
      <c r="Y407" s="4">
        <v>2.4036399999999998</v>
      </c>
      <c r="Z407" s="4">
        <v>994.89804</v>
      </c>
      <c r="AA407" s="4">
        <v>18.43618</v>
      </c>
      <c r="AB407" s="4">
        <v>40.28483</v>
      </c>
      <c r="AC407" s="4">
        <v>41.40586</v>
      </c>
      <c r="AD407" s="4">
        <v>0.78211</v>
      </c>
      <c r="AE407" s="4">
        <v>6.62343</v>
      </c>
      <c r="AF407" s="4">
        <v>1079.83749</v>
      </c>
      <c r="AG407" s="4">
        <v>38.43685</v>
      </c>
      <c r="AH407" s="4">
        <v>24.83016</v>
      </c>
      <c r="AI407" s="4">
        <v>596.17389</v>
      </c>
      <c r="AJ407" s="4">
        <v>30.4154</v>
      </c>
      <c r="AK407" s="4">
        <v>50.17833</v>
      </c>
      <c r="AL407" s="4">
        <v>1.30098</v>
      </c>
      <c r="AM407" s="4">
        <v>5.20689</v>
      </c>
      <c r="AN407" s="4">
        <v>691.77094</v>
      </c>
      <c r="AO407" s="4">
        <v>543.75926</v>
      </c>
      <c r="AP407" s="4">
        <v>66.09822</v>
      </c>
      <c r="AR407" s="1">
        <v>405</v>
      </c>
      <c r="AS407" s="13">
        <v>-69.33164399326138</v>
      </c>
    </row>
    <row r="408" spans="1:45" ht="12">
      <c r="A408" s="8">
        <v>406</v>
      </c>
      <c r="B408" s="9">
        <v>48.119694656488555</v>
      </c>
      <c r="C408" s="9">
        <v>48.22656488549619</v>
      </c>
      <c r="D408" s="9">
        <f t="shared" si="12"/>
        <v>48.173129770992375</v>
      </c>
      <c r="E408" s="10" t="s">
        <v>419</v>
      </c>
      <c r="F408" s="12">
        <v>2.2385</v>
      </c>
      <c r="G408" s="12">
        <v>1.0633</v>
      </c>
      <c r="H408" s="12">
        <v>0.7955</v>
      </c>
      <c r="I408" s="12">
        <v>19.1162</v>
      </c>
      <c r="J408" s="12" t="s">
        <v>26</v>
      </c>
      <c r="K408" s="12" t="s">
        <v>26</v>
      </c>
      <c r="L408" s="12" t="s">
        <v>26</v>
      </c>
      <c r="M408" s="12" t="s">
        <v>26</v>
      </c>
      <c r="N408" s="9" t="e">
        <f t="shared" si="13"/>
        <v>#VALUE!</v>
      </c>
      <c r="P408">
        <v>406</v>
      </c>
      <c r="Q408" s="4">
        <v>304.26382</v>
      </c>
      <c r="R408" s="4">
        <v>1.566</v>
      </c>
      <c r="S408" s="4">
        <v>156.00848</v>
      </c>
      <c r="T408" s="4">
        <v>5790.50033</v>
      </c>
      <c r="U408" s="4">
        <v>11.82931</v>
      </c>
      <c r="V408" s="4">
        <v>28.76293</v>
      </c>
      <c r="W408" s="4">
        <v>3.50192</v>
      </c>
      <c r="X408" s="4">
        <v>683.69266</v>
      </c>
      <c r="Y408" s="4">
        <v>9.58325</v>
      </c>
      <c r="Z408" s="4">
        <v>4405.46666</v>
      </c>
      <c r="AA408" s="4">
        <v>66.79161</v>
      </c>
      <c r="AB408" s="4">
        <v>134.90869</v>
      </c>
      <c r="AC408" s="4">
        <v>93.32567</v>
      </c>
      <c r="AD408" s="4">
        <v>0.94046</v>
      </c>
      <c r="AE408" s="4">
        <v>19.30547</v>
      </c>
      <c r="AF408" s="4">
        <v>2397.70394</v>
      </c>
      <c r="AG408" s="4">
        <v>77.30651</v>
      </c>
      <c r="AH408" s="4">
        <v>51.70569</v>
      </c>
      <c r="AI408" s="4">
        <v>1446.65731</v>
      </c>
      <c r="AJ408" s="4">
        <v>79.3932</v>
      </c>
      <c r="AK408" s="4">
        <v>150.01804</v>
      </c>
      <c r="AL408" s="4">
        <v>2.95922</v>
      </c>
      <c r="AM408" s="4">
        <v>13.1304</v>
      </c>
      <c r="AN408" s="4">
        <v>1524.48084</v>
      </c>
      <c r="AO408" s="4">
        <v>1111.52442</v>
      </c>
      <c r="AP408" s="4">
        <v>176.40981</v>
      </c>
      <c r="AR408" s="1">
        <v>406</v>
      </c>
      <c r="AS408" s="13">
        <v>-69.59936827017769</v>
      </c>
    </row>
    <row r="409" spans="1:45" ht="12">
      <c r="A409" s="8">
        <v>407</v>
      </c>
      <c r="B409" s="9">
        <v>48.22656488549619</v>
      </c>
      <c r="C409" s="9">
        <v>48.351010248901915</v>
      </c>
      <c r="D409" s="9">
        <f t="shared" si="12"/>
        <v>48.28878756719905</v>
      </c>
      <c r="E409" s="10" t="s">
        <v>420</v>
      </c>
      <c r="F409" s="12">
        <v>2.33</v>
      </c>
      <c r="G409" s="12">
        <v>1.4218</v>
      </c>
      <c r="H409" s="12">
        <v>0.9121</v>
      </c>
      <c r="I409" s="12">
        <v>22.3832</v>
      </c>
      <c r="J409" s="12" t="s">
        <v>26</v>
      </c>
      <c r="K409" s="12" t="s">
        <v>26</v>
      </c>
      <c r="L409" s="12" t="s">
        <v>26</v>
      </c>
      <c r="M409" s="12" t="s">
        <v>26</v>
      </c>
      <c r="N409" s="9" t="e">
        <f t="shared" si="13"/>
        <v>#VALUE!</v>
      </c>
      <c r="P409">
        <v>407</v>
      </c>
      <c r="Q409" s="4">
        <v>423.39397</v>
      </c>
      <c r="R409" s="4">
        <v>2.1152800000000003</v>
      </c>
      <c r="S409" s="4">
        <v>164.8046</v>
      </c>
      <c r="T409" s="4">
        <v>6061.97625</v>
      </c>
      <c r="U409" s="4">
        <v>25.89789</v>
      </c>
      <c r="V409" s="4">
        <v>58.24377</v>
      </c>
      <c r="W409" s="4">
        <v>7.19624</v>
      </c>
      <c r="X409" s="4">
        <v>886.14355</v>
      </c>
      <c r="Y409" s="4">
        <v>12.84902</v>
      </c>
      <c r="Z409" s="4">
        <v>5474.41597</v>
      </c>
      <c r="AA409" s="4">
        <v>82.36544</v>
      </c>
      <c r="AB409" s="4">
        <v>143.21564</v>
      </c>
      <c r="AC409" s="4">
        <v>159.90627</v>
      </c>
      <c r="AD409" s="4">
        <v>0.93295</v>
      </c>
      <c r="AE409" s="4">
        <v>31.11464</v>
      </c>
      <c r="AF409" s="4">
        <v>2907.61313</v>
      </c>
      <c r="AG409" s="4">
        <v>126.86403</v>
      </c>
      <c r="AH409" s="4">
        <v>89.35952</v>
      </c>
      <c r="AI409" s="4">
        <v>2970.17758</v>
      </c>
      <c r="AJ409" s="4">
        <v>147.02008</v>
      </c>
      <c r="AK409" s="4">
        <v>322.18102</v>
      </c>
      <c r="AL409" s="4">
        <v>6.20259</v>
      </c>
      <c r="AM409" s="4">
        <v>27.4218</v>
      </c>
      <c r="AN409" s="4">
        <v>3044.14907</v>
      </c>
      <c r="AO409" s="4">
        <v>2145.77648</v>
      </c>
      <c r="AP409" s="4">
        <v>289.48835</v>
      </c>
      <c r="AR409" s="1">
        <v>407</v>
      </c>
      <c r="AS409" s="13">
        <v>-69.66650845362315</v>
      </c>
    </row>
    <row r="410" spans="1:45" ht="12">
      <c r="A410" s="8">
        <v>408</v>
      </c>
      <c r="B410" s="9">
        <v>48.351010248901915</v>
      </c>
      <c r="C410" s="9">
        <v>48.49303074670572</v>
      </c>
      <c r="D410" s="9">
        <f t="shared" si="12"/>
        <v>48.422020497803814</v>
      </c>
      <c r="E410" s="10" t="s">
        <v>421</v>
      </c>
      <c r="F410" s="12">
        <v>2.3082</v>
      </c>
      <c r="G410" s="12">
        <v>1.9058</v>
      </c>
      <c r="H410" s="12">
        <v>0.8649</v>
      </c>
      <c r="I410" s="12">
        <v>12.3792</v>
      </c>
      <c r="J410" s="12" t="s">
        <v>26</v>
      </c>
      <c r="K410" s="12" t="s">
        <v>26</v>
      </c>
      <c r="L410" s="12">
        <v>5.4694</v>
      </c>
      <c r="M410" s="12" t="s">
        <v>26</v>
      </c>
      <c r="N410" s="9" t="e">
        <f t="shared" si="13"/>
        <v>#VALUE!</v>
      </c>
      <c r="P410">
        <v>408</v>
      </c>
      <c r="Q410" s="4">
        <v>969.97851</v>
      </c>
      <c r="R410" s="4">
        <v>2.95486</v>
      </c>
      <c r="S410" s="4">
        <v>310.13975</v>
      </c>
      <c r="T410" s="3">
        <v>11342.08977</v>
      </c>
      <c r="U410" s="4">
        <v>27.0387</v>
      </c>
      <c r="V410" s="4">
        <v>71.92115</v>
      </c>
      <c r="W410" s="4">
        <v>8.99768</v>
      </c>
      <c r="X410" s="4">
        <v>1393.47463</v>
      </c>
      <c r="Y410" s="4">
        <v>19.79833</v>
      </c>
      <c r="Z410" s="4">
        <v>9416.39469</v>
      </c>
      <c r="AA410" s="4">
        <v>126.95125</v>
      </c>
      <c r="AB410" s="4">
        <v>307.96402</v>
      </c>
      <c r="AC410" s="4">
        <v>189.08171</v>
      </c>
      <c r="AD410" s="4">
        <v>1.1227399999999998</v>
      </c>
      <c r="AE410" s="4">
        <v>26.81171</v>
      </c>
      <c r="AF410" s="4">
        <v>4682.24961</v>
      </c>
      <c r="AG410" s="4">
        <v>208.00206</v>
      </c>
      <c r="AH410" s="4">
        <v>135.34996</v>
      </c>
      <c r="AI410" s="4">
        <v>3294.57647</v>
      </c>
      <c r="AJ410" s="4">
        <v>192.14938</v>
      </c>
      <c r="AK410" s="4">
        <v>366.29981</v>
      </c>
      <c r="AL410" s="4">
        <v>12.88279</v>
      </c>
      <c r="AM410" s="4">
        <v>32.981609999999996</v>
      </c>
      <c r="AN410" s="4">
        <v>2434.82523</v>
      </c>
      <c r="AO410" s="4">
        <v>2300.74714</v>
      </c>
      <c r="AP410" s="4">
        <v>326.03033</v>
      </c>
      <c r="AR410" s="1">
        <v>408</v>
      </c>
      <c r="AS410" s="13">
        <v>-71.08044308756652</v>
      </c>
    </row>
    <row r="411" spans="1:45" ht="12">
      <c r="A411" s="8">
        <v>409</v>
      </c>
      <c r="B411" s="9">
        <v>48.49303074670572</v>
      </c>
      <c r="C411" s="9">
        <v>48.635051244509526</v>
      </c>
      <c r="D411" s="9">
        <f t="shared" si="12"/>
        <v>48.56404099560763</v>
      </c>
      <c r="E411" s="10" t="s">
        <v>422</v>
      </c>
      <c r="F411" s="12">
        <v>2.3276</v>
      </c>
      <c r="G411" s="12">
        <v>2.9394</v>
      </c>
      <c r="H411" s="12">
        <v>0.9397</v>
      </c>
      <c r="I411" s="12">
        <v>13.1315</v>
      </c>
      <c r="J411" s="12">
        <v>7.0854</v>
      </c>
      <c r="K411" s="12" t="s">
        <v>26</v>
      </c>
      <c r="L411" s="12" t="s">
        <v>26</v>
      </c>
      <c r="M411" s="12" t="s">
        <v>26</v>
      </c>
      <c r="N411" s="9" t="e">
        <f t="shared" si="13"/>
        <v>#VALUE!</v>
      </c>
      <c r="P411">
        <v>409</v>
      </c>
      <c r="Q411" s="4">
        <v>851.90235</v>
      </c>
      <c r="R411" s="4">
        <v>2.8835800000000003</v>
      </c>
      <c r="S411" s="4">
        <v>336.36692</v>
      </c>
      <c r="T411" s="3">
        <v>12187.40023</v>
      </c>
      <c r="U411" s="4">
        <v>25.79605</v>
      </c>
      <c r="V411" s="4">
        <v>62.22351</v>
      </c>
      <c r="W411" s="4">
        <v>8.52338</v>
      </c>
      <c r="X411" s="4">
        <v>1516.57956</v>
      </c>
      <c r="Y411" s="4">
        <v>21.26235</v>
      </c>
      <c r="Z411" s="4">
        <v>9665.52539</v>
      </c>
      <c r="AA411" s="4">
        <v>141.28414</v>
      </c>
      <c r="AB411" s="4">
        <v>282.04472</v>
      </c>
      <c r="AC411" s="4">
        <v>181.64304</v>
      </c>
      <c r="AD411" s="4">
        <v>1.23604</v>
      </c>
      <c r="AE411" s="4">
        <v>28.933590000000002</v>
      </c>
      <c r="AF411" s="4">
        <v>3393.19608</v>
      </c>
      <c r="AG411" s="4">
        <v>138.28109</v>
      </c>
      <c r="AH411" s="4">
        <v>96.60632</v>
      </c>
      <c r="AI411" s="4">
        <v>3980.47961</v>
      </c>
      <c r="AJ411" s="4">
        <v>177.40221</v>
      </c>
      <c r="AK411" s="4">
        <v>450.10836</v>
      </c>
      <c r="AL411" s="4">
        <v>5.28514</v>
      </c>
      <c r="AM411" s="4">
        <v>31.35502</v>
      </c>
      <c r="AN411" s="4">
        <v>2311.78109</v>
      </c>
      <c r="AO411" s="4">
        <v>2495.64962</v>
      </c>
      <c r="AP411" s="4">
        <v>311.42071</v>
      </c>
      <c r="AR411" s="1">
        <v>409</v>
      </c>
      <c r="AS411" s="13">
        <v>-69.99637064894964</v>
      </c>
    </row>
    <row r="412" spans="1:45" ht="12">
      <c r="A412" s="8">
        <v>410</v>
      </c>
      <c r="B412" s="9">
        <v>48.635051244509526</v>
      </c>
      <c r="C412" s="9">
        <v>48.77707174231333</v>
      </c>
      <c r="D412" s="9">
        <f t="shared" si="12"/>
        <v>48.706061493411426</v>
      </c>
      <c r="E412" s="10" t="s">
        <v>423</v>
      </c>
      <c r="F412" s="12">
        <v>2.3274</v>
      </c>
      <c r="G412" s="12">
        <v>3.5486</v>
      </c>
      <c r="H412" s="12">
        <v>1.0244</v>
      </c>
      <c r="I412" s="12">
        <v>23.1939</v>
      </c>
      <c r="J412" s="12" t="s">
        <v>26</v>
      </c>
      <c r="K412" s="12" t="s">
        <v>26</v>
      </c>
      <c r="L412" s="12">
        <v>5.4909</v>
      </c>
      <c r="M412" s="12" t="s">
        <v>26</v>
      </c>
      <c r="N412" s="9" t="e">
        <f t="shared" si="13"/>
        <v>#VALUE!</v>
      </c>
      <c r="P412">
        <v>410</v>
      </c>
      <c r="Q412" s="4">
        <v>1170.2986</v>
      </c>
      <c r="R412" s="4">
        <v>3.96026</v>
      </c>
      <c r="S412" s="4">
        <v>389.98408</v>
      </c>
      <c r="T412" s="3">
        <v>13978.20312</v>
      </c>
      <c r="U412" s="4">
        <v>32.41436</v>
      </c>
      <c r="V412" s="4">
        <v>74.87989</v>
      </c>
      <c r="W412" s="4">
        <v>9.93979</v>
      </c>
      <c r="X412" s="4">
        <v>1913.83588</v>
      </c>
      <c r="Y412" s="4">
        <v>26.043020000000002</v>
      </c>
      <c r="Z412" s="3">
        <v>11123.19431</v>
      </c>
      <c r="AA412" s="4">
        <v>179.47818</v>
      </c>
      <c r="AB412" s="4">
        <v>329.9444</v>
      </c>
      <c r="AC412" s="4">
        <v>210.55109</v>
      </c>
      <c r="AD412" s="4">
        <v>1.03246</v>
      </c>
      <c r="AE412" s="4">
        <v>37.553509999999996</v>
      </c>
      <c r="AF412" s="4">
        <v>4319.96119</v>
      </c>
      <c r="AG412" s="4">
        <v>181.13276</v>
      </c>
      <c r="AH412" s="4">
        <v>130.13385</v>
      </c>
      <c r="AI412" s="4">
        <v>4693.4317</v>
      </c>
      <c r="AJ412" s="4">
        <v>207.68802</v>
      </c>
      <c r="AK412" s="4">
        <v>559.75542</v>
      </c>
      <c r="AL412" s="4">
        <v>31.85173</v>
      </c>
      <c r="AM412" s="4">
        <v>34.55875</v>
      </c>
      <c r="AN412" s="4">
        <v>2734.05802</v>
      </c>
      <c r="AO412" s="4">
        <v>3059.40354</v>
      </c>
      <c r="AP412" s="4">
        <v>347.80336</v>
      </c>
      <c r="AR412" s="1">
        <v>410</v>
      </c>
      <c r="AS412" s="13">
        <v>-69.98545264466443</v>
      </c>
    </row>
    <row r="413" spans="1:45" ht="12">
      <c r="A413" s="8">
        <v>411</v>
      </c>
      <c r="B413" s="9">
        <v>48.77707174231333</v>
      </c>
      <c r="C413" s="9">
        <v>48.91909224011714</v>
      </c>
      <c r="D413" s="9">
        <f t="shared" si="12"/>
        <v>48.84808199121524</v>
      </c>
      <c r="E413" s="10" t="s">
        <v>424</v>
      </c>
      <c r="F413" s="12">
        <v>2.4595</v>
      </c>
      <c r="G413" s="12">
        <v>6.8914</v>
      </c>
      <c r="H413" s="12">
        <v>1.3248</v>
      </c>
      <c r="I413" s="12">
        <v>25.2492</v>
      </c>
      <c r="J413" s="12" t="s">
        <v>26</v>
      </c>
      <c r="K413" s="12" t="s">
        <v>26</v>
      </c>
      <c r="L413" s="12" t="s">
        <v>26</v>
      </c>
      <c r="M413" s="12" t="s">
        <v>26</v>
      </c>
      <c r="N413" s="9" t="e">
        <f t="shared" si="13"/>
        <v>#VALUE!</v>
      </c>
      <c r="P413">
        <v>411</v>
      </c>
      <c r="Q413" s="4">
        <v>1603.34358</v>
      </c>
      <c r="R413" s="4">
        <v>4.84042</v>
      </c>
      <c r="S413" s="4">
        <v>493.27363</v>
      </c>
      <c r="T413" s="3">
        <v>18987.44453</v>
      </c>
      <c r="U413" s="4">
        <v>38.03558</v>
      </c>
      <c r="V413" s="4">
        <v>92.98254</v>
      </c>
      <c r="W413" s="4">
        <v>11.80097</v>
      </c>
      <c r="X413" s="4">
        <v>2489.71624</v>
      </c>
      <c r="Y413" s="4">
        <v>32.91609</v>
      </c>
      <c r="Z413" s="3">
        <v>15649.94961</v>
      </c>
      <c r="AA413" s="4">
        <v>221.33373</v>
      </c>
      <c r="AB413" s="4">
        <v>426.28938</v>
      </c>
      <c r="AC413" s="4">
        <v>258.74013</v>
      </c>
      <c r="AD413" s="4">
        <v>0.9848899999999999</v>
      </c>
      <c r="AE413" s="4">
        <v>39.23838</v>
      </c>
      <c r="AF413" s="4">
        <v>4717.97515</v>
      </c>
      <c r="AG413" s="4">
        <v>222.93785</v>
      </c>
      <c r="AH413" s="4">
        <v>166.43222</v>
      </c>
      <c r="AI413" s="4">
        <v>5872.92456</v>
      </c>
      <c r="AJ413" s="4">
        <v>264.64615</v>
      </c>
      <c r="AK413" s="4">
        <v>810.66069</v>
      </c>
      <c r="AL413" s="4">
        <v>15.24899</v>
      </c>
      <c r="AM413" s="4">
        <v>48.029959999999996</v>
      </c>
      <c r="AN413" s="4">
        <v>3178.11384</v>
      </c>
      <c r="AO413" s="4">
        <v>4298.82831</v>
      </c>
      <c r="AP413" s="4">
        <v>442.85099</v>
      </c>
      <c r="AR413" s="1">
        <v>411</v>
      </c>
      <c r="AS413" s="13">
        <v>-70.31742915550021</v>
      </c>
    </row>
    <row r="414" spans="1:45" ht="12">
      <c r="A414" s="8">
        <v>412</v>
      </c>
      <c r="B414" s="9">
        <v>48.91909224011714</v>
      </c>
      <c r="C414" s="9">
        <v>49.06111273792094</v>
      </c>
      <c r="D414" s="9">
        <f t="shared" si="12"/>
        <v>48.99010248901904</v>
      </c>
      <c r="E414" s="10" t="s">
        <v>425</v>
      </c>
      <c r="F414" s="12">
        <v>2.3887</v>
      </c>
      <c r="G414" s="12">
        <v>3.2348</v>
      </c>
      <c r="H414" s="12">
        <v>1.184</v>
      </c>
      <c r="I414" s="12">
        <v>36.4638</v>
      </c>
      <c r="J414" s="12" t="s">
        <v>26</v>
      </c>
      <c r="K414" s="12" t="s">
        <v>26</v>
      </c>
      <c r="L414" s="12">
        <v>57.6474</v>
      </c>
      <c r="M414" s="12" t="s">
        <v>26</v>
      </c>
      <c r="N414" s="9" t="e">
        <f t="shared" si="13"/>
        <v>#VALUE!</v>
      </c>
      <c r="P414">
        <v>412</v>
      </c>
      <c r="Q414" s="4">
        <v>822.40947</v>
      </c>
      <c r="R414" s="4">
        <v>3.10711</v>
      </c>
      <c r="S414" s="4">
        <v>313.94241</v>
      </c>
      <c r="T414" s="3">
        <v>11709.96789</v>
      </c>
      <c r="U414" s="4">
        <v>21.50744</v>
      </c>
      <c r="V414" s="4">
        <v>51.22744</v>
      </c>
      <c r="W414" s="4">
        <v>6.72517</v>
      </c>
      <c r="X414" s="4">
        <v>1346.0709</v>
      </c>
      <c r="Y414" s="4">
        <v>18.508640000000003</v>
      </c>
      <c r="Z414" s="4">
        <v>8789.16741</v>
      </c>
      <c r="AA414" s="4">
        <v>124.40772000000001</v>
      </c>
      <c r="AB414" s="4">
        <v>270.63777</v>
      </c>
      <c r="AC414" s="4">
        <v>176.80379</v>
      </c>
      <c r="AD414" s="4">
        <v>0.8386</v>
      </c>
      <c r="AE414" s="4">
        <v>25.58438</v>
      </c>
      <c r="AF414" s="4">
        <v>3344.54543</v>
      </c>
      <c r="AG414" s="4">
        <v>142.54468</v>
      </c>
      <c r="AH414" s="4">
        <v>116.95413</v>
      </c>
      <c r="AI414" s="4">
        <v>3719.28595</v>
      </c>
      <c r="AJ414" s="4">
        <v>162.91831</v>
      </c>
      <c r="AK414" s="4">
        <v>432.8384</v>
      </c>
      <c r="AL414" s="4">
        <v>6.33296</v>
      </c>
      <c r="AM414" s="4">
        <v>29.98676</v>
      </c>
      <c r="AN414" s="4">
        <v>2626.79543</v>
      </c>
      <c r="AO414" s="4">
        <v>2560.40611</v>
      </c>
      <c r="AP414" s="4">
        <v>300.34181</v>
      </c>
      <c r="AR414" s="1">
        <v>412</v>
      </c>
      <c r="AS414" s="13">
        <v>-69.98323666144074</v>
      </c>
    </row>
    <row r="415" spans="1:45" ht="12">
      <c r="A415" s="8">
        <v>413</v>
      </c>
      <c r="B415" s="9">
        <v>49.06111273792094</v>
      </c>
      <c r="C415" s="9">
        <v>49.20313323572475</v>
      </c>
      <c r="D415" s="9">
        <f t="shared" si="12"/>
        <v>49.13212298682285</v>
      </c>
      <c r="E415" s="10" t="s">
        <v>426</v>
      </c>
      <c r="F415" s="12">
        <v>2.2988</v>
      </c>
      <c r="G415" s="12">
        <v>1.6651</v>
      </c>
      <c r="H415" s="12">
        <v>0.9849</v>
      </c>
      <c r="I415" s="12">
        <v>18.3766</v>
      </c>
      <c r="J415" s="12" t="s">
        <v>26</v>
      </c>
      <c r="K415" s="12" t="s">
        <v>26</v>
      </c>
      <c r="L415" s="12">
        <v>5.4456</v>
      </c>
      <c r="M415" s="12" t="s">
        <v>26</v>
      </c>
      <c r="N415" s="9" t="e">
        <f t="shared" si="13"/>
        <v>#VALUE!</v>
      </c>
      <c r="P415">
        <v>413</v>
      </c>
      <c r="Q415" s="4">
        <v>83.52093</v>
      </c>
      <c r="R415" s="4">
        <v>1.6642</v>
      </c>
      <c r="S415" s="4">
        <v>36.51897</v>
      </c>
      <c r="T415" s="4">
        <v>1454.54396</v>
      </c>
      <c r="U415" s="4">
        <v>3.43918</v>
      </c>
      <c r="V415" s="4">
        <v>8.05651</v>
      </c>
      <c r="W415" s="4">
        <v>0.94397</v>
      </c>
      <c r="X415" s="4">
        <v>142.29392</v>
      </c>
      <c r="Y415" s="4">
        <v>2.0585999999999998</v>
      </c>
      <c r="Z415" s="4">
        <v>1030.70734</v>
      </c>
      <c r="AA415" s="4">
        <v>24.44642</v>
      </c>
      <c r="AB415" s="4">
        <v>46.17627</v>
      </c>
      <c r="AC415" s="4">
        <v>34.23761</v>
      </c>
      <c r="AD415" s="4">
        <v>0.16381999999999997</v>
      </c>
      <c r="AE415" s="4">
        <v>8.70558</v>
      </c>
      <c r="AF415" s="4">
        <v>575.68034</v>
      </c>
      <c r="AG415" s="4">
        <v>31.26958</v>
      </c>
      <c r="AH415" s="4">
        <v>23.23592</v>
      </c>
      <c r="AI415" s="4">
        <v>570.92397</v>
      </c>
      <c r="AJ415" s="4">
        <v>30.04013</v>
      </c>
      <c r="AK415" s="4">
        <v>79.61806</v>
      </c>
      <c r="AL415" s="4">
        <v>3.78976</v>
      </c>
      <c r="AM415" s="4">
        <v>5.11025</v>
      </c>
      <c r="AN415" s="4">
        <v>1026.39356</v>
      </c>
      <c r="AO415" s="4">
        <v>1268.98435</v>
      </c>
      <c r="AP415" s="4">
        <v>45.24491</v>
      </c>
      <c r="AR415" s="1">
        <v>413</v>
      </c>
      <c r="AS415" s="13">
        <v>-71.29298078042424</v>
      </c>
    </row>
    <row r="416" spans="1:45" ht="12">
      <c r="A416" s="8">
        <v>414</v>
      </c>
      <c r="B416" s="9">
        <v>49.20313323572475</v>
      </c>
      <c r="C416" s="9">
        <v>49.330966767371606</v>
      </c>
      <c r="D416" s="9">
        <f t="shared" si="12"/>
        <v>49.26705000154818</v>
      </c>
      <c r="E416" s="10" t="s">
        <v>427</v>
      </c>
      <c r="F416" s="12">
        <v>4.2269</v>
      </c>
      <c r="G416" s="12">
        <v>1.3941</v>
      </c>
      <c r="H416" s="12">
        <v>1.2042</v>
      </c>
      <c r="I416" s="12">
        <v>31.408</v>
      </c>
      <c r="J416" s="12">
        <v>7.0365</v>
      </c>
      <c r="K416" s="12">
        <v>13.6022</v>
      </c>
      <c r="L416" s="12">
        <v>5.482</v>
      </c>
      <c r="M416" s="12" t="s">
        <v>26</v>
      </c>
      <c r="N416" s="9">
        <f t="shared" si="13"/>
        <v>3.2180084695639835</v>
      </c>
      <c r="P416">
        <v>414</v>
      </c>
      <c r="Q416" s="4">
        <v>69.88326</v>
      </c>
      <c r="R416" s="4">
        <v>3.53574</v>
      </c>
      <c r="S416" s="4">
        <v>22.40782</v>
      </c>
      <c r="T416" s="4">
        <v>797.00896</v>
      </c>
      <c r="U416" s="4">
        <v>4.15588</v>
      </c>
      <c r="V416" s="4">
        <v>8.02444</v>
      </c>
      <c r="W416" s="4">
        <v>1.06014</v>
      </c>
      <c r="X416" s="4">
        <v>93.74633</v>
      </c>
      <c r="Y416" s="4">
        <v>1.44382</v>
      </c>
      <c r="Z416" s="4">
        <v>787.60354</v>
      </c>
      <c r="AA416" s="4">
        <v>17.5876</v>
      </c>
      <c r="AB416" s="4">
        <v>50.11518</v>
      </c>
      <c r="AC416" s="4">
        <v>9.1195</v>
      </c>
      <c r="AD416" s="4">
        <v>0.5242899999999999</v>
      </c>
      <c r="AE416" s="4">
        <v>6.12151</v>
      </c>
      <c r="AF416" s="4">
        <v>425.83543</v>
      </c>
      <c r="AG416" s="4">
        <v>16.59856</v>
      </c>
      <c r="AH416" s="4">
        <v>12.12391</v>
      </c>
      <c r="AI416" s="4">
        <v>314.17211</v>
      </c>
      <c r="AJ416" s="4">
        <v>16.91786</v>
      </c>
      <c r="AK416" s="4">
        <v>43.0431</v>
      </c>
      <c r="AL416" s="4">
        <v>4.80887</v>
      </c>
      <c r="AM416" s="4">
        <v>2.9206700000000003</v>
      </c>
      <c r="AN416" s="4">
        <v>1297.0827</v>
      </c>
      <c r="AO416" s="4">
        <v>1074.18142</v>
      </c>
      <c r="AP416" s="4">
        <v>15.69213</v>
      </c>
      <c r="AR416" s="1">
        <v>414</v>
      </c>
      <c r="AS416" s="13">
        <v>-70.58882936104364</v>
      </c>
    </row>
    <row r="417" spans="1:45" ht="12">
      <c r="A417" s="8">
        <v>415</v>
      </c>
      <c r="B417" s="9">
        <v>49.330966767371606</v>
      </c>
      <c r="C417" s="9">
        <v>49.451812688821754</v>
      </c>
      <c r="D417" s="9">
        <f t="shared" si="12"/>
        <v>49.391389728096684</v>
      </c>
      <c r="E417" s="10" t="s">
        <v>428</v>
      </c>
      <c r="F417" s="12">
        <v>2.2206</v>
      </c>
      <c r="G417" s="12">
        <v>1.1018</v>
      </c>
      <c r="H417" s="12">
        <v>0.8552</v>
      </c>
      <c r="I417" s="12">
        <v>19.2767</v>
      </c>
      <c r="J417" s="12" t="s">
        <v>26</v>
      </c>
      <c r="K417" s="12" t="s">
        <v>26</v>
      </c>
      <c r="L417" s="12" t="s">
        <v>26</v>
      </c>
      <c r="M417" s="12" t="s">
        <v>26</v>
      </c>
      <c r="N417" s="9" t="e">
        <f t="shared" si="13"/>
        <v>#VALUE!</v>
      </c>
      <c r="P417">
        <v>415</v>
      </c>
      <c r="Q417" s="4">
        <v>46.42093</v>
      </c>
      <c r="R417" s="4">
        <v>0.7445899999999999</v>
      </c>
      <c r="S417" s="4">
        <v>18.64846</v>
      </c>
      <c r="T417" s="4">
        <v>520.18845</v>
      </c>
      <c r="U417" s="4">
        <v>1.73795</v>
      </c>
      <c r="V417" s="4">
        <v>3.31423</v>
      </c>
      <c r="W417" s="4">
        <v>0.92418</v>
      </c>
      <c r="X417" s="4">
        <v>59.19957</v>
      </c>
      <c r="Y417" s="4">
        <v>0.72973</v>
      </c>
      <c r="Z417" s="4">
        <v>510.77007</v>
      </c>
      <c r="AA417" s="4">
        <v>7.50515</v>
      </c>
      <c r="AB417" s="4">
        <v>12.04078</v>
      </c>
      <c r="AC417" s="4">
        <v>25.82713</v>
      </c>
      <c r="AD417" s="4">
        <v>1.0351299999999999</v>
      </c>
      <c r="AE417" s="4">
        <v>15.495560000000001</v>
      </c>
      <c r="AF417" s="4">
        <v>631.02927</v>
      </c>
      <c r="AG417" s="4">
        <v>24.657</v>
      </c>
      <c r="AH417" s="4">
        <v>28.03988</v>
      </c>
      <c r="AI417" s="4">
        <v>389.85169</v>
      </c>
      <c r="AJ417" s="4">
        <v>19.58442</v>
      </c>
      <c r="AK417" s="4">
        <v>38.56952</v>
      </c>
      <c r="AL417" s="4">
        <v>1.716</v>
      </c>
      <c r="AM417" s="4">
        <v>4.25614</v>
      </c>
      <c r="AN417" s="4">
        <v>993.43766</v>
      </c>
      <c r="AO417" s="4">
        <v>764.61468</v>
      </c>
      <c r="AP417" s="4">
        <v>30.74364</v>
      </c>
      <c r="AR417" s="1">
        <v>415</v>
      </c>
      <c r="AS417" s="13">
        <v>-71.71055349074545</v>
      </c>
    </row>
    <row r="418" spans="1:45" ht="12">
      <c r="A418" s="8">
        <v>416</v>
      </c>
      <c r="B418" s="9">
        <v>49.451812688821754</v>
      </c>
      <c r="C418" s="9">
        <v>49.5726586102719</v>
      </c>
      <c r="D418" s="9">
        <f t="shared" si="12"/>
        <v>49.512235649546824</v>
      </c>
      <c r="E418" s="10" t="s">
        <v>429</v>
      </c>
      <c r="F418" s="12">
        <v>2.2712</v>
      </c>
      <c r="G418" s="12">
        <v>1.0521</v>
      </c>
      <c r="H418" s="12">
        <v>0.7836</v>
      </c>
      <c r="I418" s="12">
        <v>13.4601</v>
      </c>
      <c r="J418" s="12" t="s">
        <v>26</v>
      </c>
      <c r="K418" s="12" t="s">
        <v>26</v>
      </c>
      <c r="L418" s="12" t="s">
        <v>26</v>
      </c>
      <c r="M418" s="12" t="s">
        <v>26</v>
      </c>
      <c r="N418" s="9" t="e">
        <f t="shared" si="13"/>
        <v>#VALUE!</v>
      </c>
      <c r="P418">
        <v>416</v>
      </c>
      <c r="Q418" s="4">
        <v>44.08828</v>
      </c>
      <c r="R418" s="4">
        <v>1.12398</v>
      </c>
      <c r="S418" s="4">
        <v>27.18598</v>
      </c>
      <c r="T418" s="4">
        <v>709.10464</v>
      </c>
      <c r="U418" s="4">
        <v>2.27798</v>
      </c>
      <c r="V418" s="4">
        <v>4.59219</v>
      </c>
      <c r="W418" s="4">
        <v>0.61865</v>
      </c>
      <c r="X418" s="4">
        <v>78.28841</v>
      </c>
      <c r="Y418" s="4">
        <v>1.0995</v>
      </c>
      <c r="Z418" s="4">
        <v>791.02885</v>
      </c>
      <c r="AA418" s="4">
        <v>10.06623</v>
      </c>
      <c r="AB418" s="4">
        <v>23.37891</v>
      </c>
      <c r="AC418" s="4">
        <v>16.12382</v>
      </c>
      <c r="AD418" s="4">
        <v>0.7864899999999999</v>
      </c>
      <c r="AE418" s="4">
        <v>2.03899</v>
      </c>
      <c r="AF418" s="4">
        <v>358.62666</v>
      </c>
      <c r="AG418" s="4">
        <v>18.07303</v>
      </c>
      <c r="AH418" s="4">
        <v>17.50149</v>
      </c>
      <c r="AI418" s="4">
        <v>196.49984</v>
      </c>
      <c r="AJ418" s="4">
        <v>11.90965</v>
      </c>
      <c r="AK418" s="4">
        <v>20.69903</v>
      </c>
      <c r="AL418" s="4">
        <v>1.38462</v>
      </c>
      <c r="AM418" s="4">
        <v>2.9808700000000004</v>
      </c>
      <c r="AN418" s="4">
        <v>797.33238</v>
      </c>
      <c r="AO418" s="4">
        <v>396.73894</v>
      </c>
      <c r="AP418" s="4">
        <v>16.37681</v>
      </c>
      <c r="AR418" s="1">
        <v>416</v>
      </c>
      <c r="AS418" s="13">
        <v>-71.59115378480412</v>
      </c>
    </row>
    <row r="419" spans="1:45" ht="12">
      <c r="A419" s="8">
        <v>417</v>
      </c>
      <c r="B419" s="9">
        <v>49.5726586102719</v>
      </c>
      <c r="C419" s="9">
        <v>49.69350453172205</v>
      </c>
      <c r="D419" s="9">
        <f t="shared" si="12"/>
        <v>49.63308157099698</v>
      </c>
      <c r="E419" s="10" t="s">
        <v>430</v>
      </c>
      <c r="F419" s="12">
        <v>2.186</v>
      </c>
      <c r="G419" s="12">
        <v>1.0539</v>
      </c>
      <c r="H419" s="12">
        <v>0.7702</v>
      </c>
      <c r="I419" s="12">
        <v>11.3822</v>
      </c>
      <c r="J419" s="12" t="s">
        <v>26</v>
      </c>
      <c r="K419" s="12" t="s">
        <v>26</v>
      </c>
      <c r="L419" s="12" t="s">
        <v>26</v>
      </c>
      <c r="M419" s="12" t="s">
        <v>26</v>
      </c>
      <c r="N419" s="9" t="e">
        <f t="shared" si="13"/>
        <v>#VALUE!</v>
      </c>
      <c r="P419">
        <v>417</v>
      </c>
      <c r="Q419" s="4">
        <v>43.46041</v>
      </c>
      <c r="R419" s="4">
        <v>1.00793</v>
      </c>
      <c r="S419" s="4">
        <v>20.00177</v>
      </c>
      <c r="T419" s="4">
        <v>419.94506</v>
      </c>
      <c r="U419" s="4">
        <v>2.1248</v>
      </c>
      <c r="V419" s="4">
        <v>4.29899</v>
      </c>
      <c r="W419" s="4">
        <v>0.4221</v>
      </c>
      <c r="X419" s="4">
        <v>58.23137</v>
      </c>
      <c r="Y419" s="4">
        <v>1.67081</v>
      </c>
      <c r="Z419" s="4">
        <v>768.18832</v>
      </c>
      <c r="AA419" s="4">
        <v>9.10498</v>
      </c>
      <c r="AB419" s="4">
        <v>23.64419</v>
      </c>
      <c r="AC419" s="4">
        <v>16.08161</v>
      </c>
      <c r="AD419" s="4">
        <v>0.98068</v>
      </c>
      <c r="AE419" s="4">
        <v>10.642299999999999</v>
      </c>
      <c r="AF419" s="4">
        <v>235.11345</v>
      </c>
      <c r="AG419" s="4">
        <v>22.37586</v>
      </c>
      <c r="AH419" s="4">
        <v>21.33316</v>
      </c>
      <c r="AI419" s="4">
        <v>216.19713</v>
      </c>
      <c r="AJ419" s="4">
        <v>12.70776</v>
      </c>
      <c r="AK419" s="4">
        <v>17.91817</v>
      </c>
      <c r="AL419" s="4">
        <v>1.55351</v>
      </c>
      <c r="AM419" s="4">
        <v>3.46108</v>
      </c>
      <c r="AN419" s="4">
        <v>552.65913</v>
      </c>
      <c r="AO419" s="4">
        <v>557.97509</v>
      </c>
      <c r="AP419" s="4">
        <v>11.36941</v>
      </c>
      <c r="AR419" s="1">
        <v>417</v>
      </c>
      <c r="AS419" s="13">
        <v>-71.10568026072727</v>
      </c>
    </row>
    <row r="420" spans="1:45" ht="12">
      <c r="A420" s="8">
        <v>418</v>
      </c>
      <c r="B420" s="9">
        <v>49.69350453172205</v>
      </c>
      <c r="C420" s="9">
        <v>49.814350453172196</v>
      </c>
      <c r="D420" s="9">
        <f t="shared" si="12"/>
        <v>49.75392749244712</v>
      </c>
      <c r="E420" s="10" t="s">
        <v>431</v>
      </c>
      <c r="F420" s="12">
        <v>2.1995</v>
      </c>
      <c r="G420" s="12">
        <v>1.019</v>
      </c>
      <c r="H420" s="12">
        <v>0.7655</v>
      </c>
      <c r="I420" s="12">
        <v>9.8936</v>
      </c>
      <c r="J420" s="12" t="s">
        <v>26</v>
      </c>
      <c r="K420" s="12" t="s">
        <v>26</v>
      </c>
      <c r="L420" s="12" t="s">
        <v>26</v>
      </c>
      <c r="M420" s="12" t="s">
        <v>26</v>
      </c>
      <c r="N420" s="9" t="e">
        <f t="shared" si="13"/>
        <v>#VALUE!</v>
      </c>
      <c r="P420">
        <v>418</v>
      </c>
      <c r="Q420" s="4">
        <v>18.46158</v>
      </c>
      <c r="R420" s="4">
        <v>0.7936799999999999</v>
      </c>
      <c r="S420" s="4">
        <v>8.00816</v>
      </c>
      <c r="T420" s="4">
        <v>175.60666</v>
      </c>
      <c r="U420" s="4">
        <v>0.77211</v>
      </c>
      <c r="V420" s="4">
        <v>2.17082</v>
      </c>
      <c r="W420" s="4">
        <v>0.23547</v>
      </c>
      <c r="X420" s="4">
        <v>25.25865</v>
      </c>
      <c r="Y420" s="4">
        <v>0.32978</v>
      </c>
      <c r="Z420" s="4">
        <v>263.77642</v>
      </c>
      <c r="AA420" s="4">
        <v>3.8356000000000003</v>
      </c>
      <c r="AB420" s="4">
        <v>9.009409999999999</v>
      </c>
      <c r="AC420" s="4">
        <v>3.57657</v>
      </c>
      <c r="AD420" s="4">
        <v>0.8367199999999999</v>
      </c>
      <c r="AE420" s="4">
        <v>2.46976</v>
      </c>
      <c r="AF420" s="4">
        <v>284.13767</v>
      </c>
      <c r="AG420" s="4">
        <v>10.02292</v>
      </c>
      <c r="AH420" s="4">
        <v>5.24004</v>
      </c>
      <c r="AI420" s="4">
        <v>63.97758</v>
      </c>
      <c r="AJ420" s="4">
        <v>3.60588</v>
      </c>
      <c r="AK420" s="4">
        <v>7.16457</v>
      </c>
      <c r="AL420" s="4">
        <v>1.43783</v>
      </c>
      <c r="AM420" s="4">
        <v>2.3235799999999998</v>
      </c>
      <c r="AN420" s="4">
        <v>369.19264999999996</v>
      </c>
      <c r="AO420" s="4">
        <v>196.06212</v>
      </c>
      <c r="AP420" s="4">
        <v>4.54963</v>
      </c>
      <c r="AR420" s="1">
        <v>418</v>
      </c>
      <c r="AS420" s="13">
        <v>-71.93816253988587</v>
      </c>
    </row>
    <row r="421" spans="1:45" ht="12">
      <c r="A421" s="8">
        <v>419</v>
      </c>
      <c r="B421" s="9">
        <v>49.814350453172196</v>
      </c>
      <c r="C421" s="9">
        <v>49.93519637462234</v>
      </c>
      <c r="D421" s="9">
        <f t="shared" si="12"/>
        <v>49.87477341389727</v>
      </c>
      <c r="E421" s="10" t="s">
        <v>432</v>
      </c>
      <c r="F421" s="12">
        <v>2.1815</v>
      </c>
      <c r="G421" s="12">
        <v>1.0288</v>
      </c>
      <c r="H421" s="12">
        <v>0.7398</v>
      </c>
      <c r="I421" s="12">
        <v>8.8077</v>
      </c>
      <c r="J421" s="12" t="s">
        <v>26</v>
      </c>
      <c r="K421" s="12" t="s">
        <v>26</v>
      </c>
      <c r="L421" s="12" t="s">
        <v>26</v>
      </c>
      <c r="M421" s="12" t="s">
        <v>26</v>
      </c>
      <c r="N421" s="9" t="e">
        <f t="shared" si="13"/>
        <v>#VALUE!</v>
      </c>
      <c r="P421">
        <v>419</v>
      </c>
      <c r="Q421" s="4">
        <v>30.9067</v>
      </c>
      <c r="R421" s="4">
        <v>0.7133399999999999</v>
      </c>
      <c r="S421" s="4">
        <v>4.37035</v>
      </c>
      <c r="T421" s="4">
        <v>120.34200999999999</v>
      </c>
      <c r="U421" s="4">
        <v>0.59334</v>
      </c>
      <c r="V421" s="4">
        <v>1.45338</v>
      </c>
      <c r="W421" s="4">
        <v>0.19048</v>
      </c>
      <c r="X421" s="4">
        <v>12.52019</v>
      </c>
      <c r="Y421" s="4">
        <v>0.17543</v>
      </c>
      <c r="Z421" s="4">
        <v>287.99048</v>
      </c>
      <c r="AA421" s="4">
        <v>2.68778</v>
      </c>
      <c r="AB421" s="4">
        <v>8.63205</v>
      </c>
      <c r="AC421" s="4">
        <v>2.20184</v>
      </c>
      <c r="AD421" s="4">
        <v>0.80575</v>
      </c>
      <c r="AE421" s="4">
        <v>7.64488</v>
      </c>
      <c r="AF421" s="4">
        <v>108.01024</v>
      </c>
      <c r="AG421" s="4">
        <v>8.54859</v>
      </c>
      <c r="AH421" s="4">
        <v>3.7011</v>
      </c>
      <c r="AI421" s="4">
        <v>39.18067</v>
      </c>
      <c r="AJ421" s="4">
        <v>2.83071</v>
      </c>
      <c r="AK421" s="4">
        <v>4.11502</v>
      </c>
      <c r="AL421" s="4">
        <v>1.23207</v>
      </c>
      <c r="AM421" s="4">
        <v>1.5324600000000002</v>
      </c>
      <c r="AN421" s="4">
        <v>257.84899</v>
      </c>
      <c r="AO421" s="4">
        <v>426.01092000000006</v>
      </c>
      <c r="AP421" s="4">
        <v>3.51686</v>
      </c>
      <c r="AR421" s="1">
        <v>419</v>
      </c>
      <c r="AS421" s="13">
        <v>-72.92627919910379</v>
      </c>
    </row>
    <row r="422" spans="1:45" ht="12">
      <c r="A422" s="8">
        <v>420</v>
      </c>
      <c r="B422" s="9">
        <v>49.93519637462234</v>
      </c>
      <c r="C422" s="9">
        <v>50.0560700876095</v>
      </c>
      <c r="D422" s="9">
        <f t="shared" si="12"/>
        <v>49.99563323111592</v>
      </c>
      <c r="E422" s="10" t="s">
        <v>433</v>
      </c>
      <c r="F422" s="12">
        <v>2.257</v>
      </c>
      <c r="G422" s="12">
        <v>1.0193</v>
      </c>
      <c r="H422" s="12">
        <v>0.9287</v>
      </c>
      <c r="I422" s="12">
        <v>9.9399</v>
      </c>
      <c r="J422" s="12" t="s">
        <v>26</v>
      </c>
      <c r="K422" s="12">
        <v>12.4023</v>
      </c>
      <c r="L422" s="12" t="s">
        <v>26</v>
      </c>
      <c r="M422" s="12" t="s">
        <v>26</v>
      </c>
      <c r="N422" s="9">
        <f t="shared" si="13"/>
        <v>5.495037660611431</v>
      </c>
      <c r="P422">
        <v>420</v>
      </c>
      <c r="Q422" s="4">
        <v>8.38468</v>
      </c>
      <c r="R422" s="4">
        <v>0.7133399999999999</v>
      </c>
      <c r="S422" s="4">
        <v>3.7801799999999997</v>
      </c>
      <c r="T422" s="4">
        <v>92.49053</v>
      </c>
      <c r="U422" s="4">
        <v>0.66702</v>
      </c>
      <c r="V422" s="4">
        <v>1.44058</v>
      </c>
      <c r="W422" s="4">
        <v>0.17548</v>
      </c>
      <c r="X422" s="4">
        <v>12.7915</v>
      </c>
      <c r="Y422" s="4">
        <v>0.32875</v>
      </c>
      <c r="Z422" s="4">
        <v>163.49177</v>
      </c>
      <c r="AA422" s="4">
        <v>2.2022000000000004</v>
      </c>
      <c r="AB422" s="4">
        <v>7.79901</v>
      </c>
      <c r="AC422" s="4">
        <v>2.13102</v>
      </c>
      <c r="AD422" s="4">
        <v>0.7807</v>
      </c>
      <c r="AE422" s="4">
        <v>0.9602199999999999</v>
      </c>
      <c r="AF422" s="4">
        <v>166.00877</v>
      </c>
      <c r="AG422" s="4">
        <v>2.58341</v>
      </c>
      <c r="AH422" s="4">
        <v>4.12117</v>
      </c>
      <c r="AI422" s="4">
        <v>49.73722</v>
      </c>
      <c r="AJ422" s="4">
        <v>1.68738</v>
      </c>
      <c r="AK422" s="4">
        <v>4.24603</v>
      </c>
      <c r="AL422" s="4">
        <v>1.07866</v>
      </c>
      <c r="AM422" s="4">
        <v>1.5731300000000001</v>
      </c>
      <c r="AN422" s="4">
        <v>305.21443</v>
      </c>
      <c r="AO422" s="4">
        <v>159.36894999999998</v>
      </c>
      <c r="AP422" s="4">
        <v>2.72383</v>
      </c>
      <c r="AR422" s="1">
        <v>420</v>
      </c>
      <c r="AS422" s="13">
        <v>-71.91994281345066</v>
      </c>
    </row>
    <row r="423" spans="1:45" ht="12">
      <c r="A423" s="8">
        <v>421</v>
      </c>
      <c r="B423" s="9">
        <v>50.0560700876095</v>
      </c>
      <c r="C423" s="9">
        <v>50.177471839799736</v>
      </c>
      <c r="D423" s="9">
        <f t="shared" si="12"/>
        <v>50.11677096370462</v>
      </c>
      <c r="E423" s="10" t="s">
        <v>434</v>
      </c>
      <c r="F423" s="12">
        <v>2.2541</v>
      </c>
      <c r="G423" s="12">
        <v>0.9858</v>
      </c>
      <c r="H423" s="12">
        <v>0.8473</v>
      </c>
      <c r="I423" s="12">
        <v>11.761</v>
      </c>
      <c r="J423" s="12" t="s">
        <v>26</v>
      </c>
      <c r="K423" s="12">
        <v>12.2907</v>
      </c>
      <c r="L423" s="12" t="s">
        <v>26</v>
      </c>
      <c r="M423" s="12" t="s">
        <v>26</v>
      </c>
      <c r="N423" s="9">
        <f t="shared" si="13"/>
        <v>5.4525974890200075</v>
      </c>
      <c r="P423">
        <v>421</v>
      </c>
      <c r="Q423" s="4">
        <v>4.84583</v>
      </c>
      <c r="R423" s="4">
        <v>1.43205</v>
      </c>
      <c r="S423" s="4">
        <v>1.5133999999999999</v>
      </c>
      <c r="T423" s="4">
        <v>43.34105</v>
      </c>
      <c r="U423" s="4">
        <v>0.55781</v>
      </c>
      <c r="V423" s="4">
        <v>1.2625</v>
      </c>
      <c r="W423" s="4">
        <v>0.13407</v>
      </c>
      <c r="X423" s="4">
        <v>5.772080000000001</v>
      </c>
      <c r="Y423" s="4">
        <v>0.10588</v>
      </c>
      <c r="Z423" s="4">
        <v>105.50468</v>
      </c>
      <c r="AA423" s="4">
        <v>4.012130000000001</v>
      </c>
      <c r="AB423" s="4">
        <v>38.36344</v>
      </c>
      <c r="AC423" s="4">
        <v>1.08541</v>
      </c>
      <c r="AD423" s="4">
        <v>0.40459999999999996</v>
      </c>
      <c r="AE423" s="4">
        <v>1.1735599999999997</v>
      </c>
      <c r="AF423" s="4">
        <v>51.8432</v>
      </c>
      <c r="AG423" s="4">
        <v>4.4628</v>
      </c>
      <c r="AH423" s="4">
        <v>2.84542</v>
      </c>
      <c r="AI423" s="4">
        <v>26.95794</v>
      </c>
      <c r="AJ423" s="4">
        <v>0.8322099999999999</v>
      </c>
      <c r="AK423" s="4">
        <v>3.55104</v>
      </c>
      <c r="AL423" s="4">
        <v>27.42002</v>
      </c>
      <c r="AM423" s="4">
        <v>1.3012599999999999</v>
      </c>
      <c r="AN423" s="4">
        <v>439.00712</v>
      </c>
      <c r="AO423" s="4">
        <v>312.52351</v>
      </c>
      <c r="AP423" s="4">
        <v>2.24727</v>
      </c>
      <c r="AR423" s="1">
        <v>421</v>
      </c>
      <c r="AS423" s="13">
        <v>-71.85036680055514</v>
      </c>
    </row>
    <row r="424" spans="1:45" ht="12">
      <c r="A424" s="8">
        <v>422</v>
      </c>
      <c r="B424" s="9">
        <v>50.177471839799736</v>
      </c>
      <c r="C424" s="9">
        <v>50.298873591989974</v>
      </c>
      <c r="D424" s="9">
        <f t="shared" si="12"/>
        <v>50.238172715894855</v>
      </c>
      <c r="E424" s="10" t="s">
        <v>435</v>
      </c>
      <c r="F424" s="12">
        <v>2.1844</v>
      </c>
      <c r="G424" s="12">
        <v>0.977</v>
      </c>
      <c r="H424" s="12">
        <v>0.7629</v>
      </c>
      <c r="I424" s="12">
        <v>8.9209</v>
      </c>
      <c r="J424" s="12" t="s">
        <v>26</v>
      </c>
      <c r="K424" s="12" t="s">
        <v>26</v>
      </c>
      <c r="L424" s="12">
        <v>5.4503</v>
      </c>
      <c r="M424" s="12" t="s">
        <v>26</v>
      </c>
      <c r="N424" s="9" t="e">
        <f t="shared" si="13"/>
        <v>#VALUE!</v>
      </c>
      <c r="P424">
        <v>422</v>
      </c>
      <c r="Q424" s="4">
        <v>1.33597</v>
      </c>
      <c r="R424" s="4">
        <v>0.85626</v>
      </c>
      <c r="S424" s="4">
        <v>0.20480999999999994</v>
      </c>
      <c r="T424" s="4">
        <v>12.578400000000002</v>
      </c>
      <c r="U424" s="4">
        <v>0.29264</v>
      </c>
      <c r="V424" s="4">
        <v>0.67963</v>
      </c>
      <c r="W424" s="4">
        <v>0.0825</v>
      </c>
      <c r="X424" s="4">
        <v>1.28289</v>
      </c>
      <c r="Y424" s="4">
        <v>0.1883</v>
      </c>
      <c r="Z424" s="4">
        <v>72.17609</v>
      </c>
      <c r="AA424" s="4">
        <v>3.5066100000000002</v>
      </c>
      <c r="AB424" s="4">
        <v>35.010850000000005</v>
      </c>
      <c r="AC424" s="4">
        <v>0.71636</v>
      </c>
      <c r="AD424" s="4">
        <v>0.04805999999999999</v>
      </c>
      <c r="AE424" s="4">
        <v>0.3728399999999996</v>
      </c>
      <c r="AF424" s="4">
        <v>51.51528</v>
      </c>
      <c r="AG424" s="4">
        <v>0.20338</v>
      </c>
      <c r="AH424" s="4">
        <v>1.60866</v>
      </c>
      <c r="AI424" s="4">
        <v>13.71773</v>
      </c>
      <c r="AJ424" s="4">
        <v>0.58633</v>
      </c>
      <c r="AK424" s="4">
        <v>1.44761</v>
      </c>
      <c r="AL424" s="4">
        <v>4.06544</v>
      </c>
      <c r="AM424" s="4">
        <v>0.86694</v>
      </c>
      <c r="AN424" s="4">
        <v>81.93693000000002</v>
      </c>
      <c r="AO424" s="4">
        <v>119.27846</v>
      </c>
      <c r="AP424" s="4">
        <v>1.63799</v>
      </c>
      <c r="AR424" s="1">
        <v>422</v>
      </c>
      <c r="AS424" s="13">
        <v>-71.56187642051555</v>
      </c>
    </row>
    <row r="425" spans="1:45" ht="12">
      <c r="A425" s="8">
        <v>423</v>
      </c>
      <c r="B425" s="9">
        <v>50.298873591989974</v>
      </c>
      <c r="C425" s="9">
        <v>50.42027534418021</v>
      </c>
      <c r="D425" s="9">
        <f t="shared" si="12"/>
        <v>50.35957446808509</v>
      </c>
      <c r="E425" s="10" t="s">
        <v>436</v>
      </c>
      <c r="F425" s="12">
        <v>2.4572</v>
      </c>
      <c r="G425" s="12">
        <v>0.9753</v>
      </c>
      <c r="H425" s="12">
        <v>0.7742</v>
      </c>
      <c r="I425" s="12">
        <v>7.7099</v>
      </c>
      <c r="J425" s="12" t="s">
        <v>26</v>
      </c>
      <c r="K425" s="12" t="s">
        <v>26</v>
      </c>
      <c r="L425" s="12" t="s">
        <v>26</v>
      </c>
      <c r="M425" s="12">
        <v>4.8754</v>
      </c>
      <c r="N425" s="9" t="e">
        <f t="shared" si="13"/>
        <v>#VALUE!</v>
      </c>
      <c r="P425">
        <v>423</v>
      </c>
      <c r="Q425" s="4">
        <v>16.47359</v>
      </c>
      <c r="R425" s="4">
        <v>0.61961</v>
      </c>
      <c r="S425" s="4">
        <v>1.3389099999999998</v>
      </c>
      <c r="T425" s="4">
        <v>43.92006</v>
      </c>
      <c r="U425" s="4">
        <v>0.57652</v>
      </c>
      <c r="V425" s="4">
        <v>1.24005</v>
      </c>
      <c r="W425" s="4">
        <v>0.15177</v>
      </c>
      <c r="X425" s="4">
        <v>89.79879</v>
      </c>
      <c r="Y425" s="4">
        <v>0.14252</v>
      </c>
      <c r="Z425" s="4">
        <v>189.06852</v>
      </c>
      <c r="AA425" s="4">
        <v>2.1040900000000002</v>
      </c>
      <c r="AB425" s="4">
        <v>4.56735</v>
      </c>
      <c r="AC425" s="4">
        <v>1.52914</v>
      </c>
      <c r="AD425" s="4">
        <v>0.93312</v>
      </c>
      <c r="AE425" s="4">
        <v>7.16878</v>
      </c>
      <c r="AF425" s="4">
        <v>142.66229</v>
      </c>
      <c r="AG425" s="4">
        <v>3.6846</v>
      </c>
      <c r="AH425" s="4">
        <v>2.36926</v>
      </c>
      <c r="AI425" s="4">
        <v>32.55332</v>
      </c>
      <c r="AJ425" s="4">
        <v>2.01702</v>
      </c>
      <c r="AK425" s="4">
        <v>2.68588</v>
      </c>
      <c r="AL425" s="4">
        <v>1.18183</v>
      </c>
      <c r="AM425" s="4">
        <v>1.49686</v>
      </c>
      <c r="AN425" s="4">
        <v>201.50774</v>
      </c>
      <c r="AO425" s="4">
        <v>568.36602</v>
      </c>
      <c r="AP425" s="4">
        <v>1.59385</v>
      </c>
      <c r="AR425" s="1">
        <v>423</v>
      </c>
      <c r="AS425" s="13">
        <v>-73.64005998170227</v>
      </c>
    </row>
    <row r="426" spans="1:45" ht="12">
      <c r="A426" s="8">
        <v>424</v>
      </c>
      <c r="B426" s="9">
        <v>50.42027534418021</v>
      </c>
      <c r="C426" s="9">
        <v>50.54167709637045</v>
      </c>
      <c r="D426" s="9">
        <f t="shared" si="12"/>
        <v>50.48097622027533</v>
      </c>
      <c r="E426" s="10" t="s">
        <v>437</v>
      </c>
      <c r="F426" s="12">
        <v>2.2663</v>
      </c>
      <c r="G426" s="12">
        <v>0.9704</v>
      </c>
      <c r="H426" s="12">
        <v>0.7411</v>
      </c>
      <c r="I426" s="12">
        <v>6.7029</v>
      </c>
      <c r="J426" s="12" t="s">
        <v>26</v>
      </c>
      <c r="K426" s="12">
        <v>12.0564</v>
      </c>
      <c r="L426" s="12" t="s">
        <v>26</v>
      </c>
      <c r="M426" s="12" t="s">
        <v>26</v>
      </c>
      <c r="N426" s="9">
        <f t="shared" si="13"/>
        <v>5.3198605656797415</v>
      </c>
      <c r="P426">
        <v>424</v>
      </c>
      <c r="Q426" s="4">
        <v>5.84233</v>
      </c>
      <c r="R426" s="4">
        <v>0.44553000000000004</v>
      </c>
      <c r="S426" s="4">
        <v>0.83415</v>
      </c>
      <c r="T426" s="4">
        <v>22.771880000000003</v>
      </c>
      <c r="U426" s="4">
        <v>0.63897</v>
      </c>
      <c r="V426" s="4">
        <v>1.17866</v>
      </c>
      <c r="W426" s="4">
        <v>0.09</v>
      </c>
      <c r="X426" s="4">
        <v>4.56164</v>
      </c>
      <c r="Y426" s="4">
        <v>0.00040000000000000105</v>
      </c>
      <c r="Z426" s="4">
        <v>103.96546</v>
      </c>
      <c r="AA426" s="4">
        <v>1.6726200000000002</v>
      </c>
      <c r="AB426" s="4">
        <v>4.45464</v>
      </c>
      <c r="AC426" s="4">
        <v>0.88769</v>
      </c>
      <c r="AD426" s="4">
        <v>0.7685</v>
      </c>
      <c r="AE426" s="4">
        <v>1.3377099999999997</v>
      </c>
      <c r="AF426" s="4">
        <v>98.0914</v>
      </c>
      <c r="AG426" s="4">
        <v>4.66389</v>
      </c>
      <c r="AH426" s="4">
        <v>4.21846</v>
      </c>
      <c r="AI426" s="4">
        <v>16.19188</v>
      </c>
      <c r="AJ426" s="4">
        <v>1.10075</v>
      </c>
      <c r="AK426" s="4">
        <v>1.52622</v>
      </c>
      <c r="AL426" s="4">
        <v>0.98185</v>
      </c>
      <c r="AM426" s="4">
        <v>1.3527000000000002</v>
      </c>
      <c r="AN426" s="4">
        <v>191.48591</v>
      </c>
      <c r="AO426" s="4">
        <v>125.85085000000001</v>
      </c>
      <c r="AP426" s="4">
        <v>1.26184</v>
      </c>
      <c r="AR426" s="1">
        <v>424</v>
      </c>
      <c r="AS426" s="13">
        <v>-73.59473625179321</v>
      </c>
    </row>
    <row r="427" spans="1:42" ht="12">
      <c r="A427" s="8">
        <v>425</v>
      </c>
      <c r="B427" s="9">
        <v>50.54167709637045</v>
      </c>
      <c r="C427" s="9">
        <v>50.66307884856069</v>
      </c>
      <c r="D427" s="9">
        <f t="shared" si="12"/>
        <v>50.60237797246557</v>
      </c>
      <c r="E427" s="10" t="s">
        <v>438</v>
      </c>
      <c r="F427" s="12">
        <v>2.2414</v>
      </c>
      <c r="G427" s="12" t="s">
        <v>26</v>
      </c>
      <c r="H427" s="12">
        <v>0.765</v>
      </c>
      <c r="I427" s="12">
        <v>10.9156</v>
      </c>
      <c r="J427" s="12" t="s">
        <v>26</v>
      </c>
      <c r="K427" s="12" t="s">
        <v>26</v>
      </c>
      <c r="L427" s="12" t="s">
        <v>26</v>
      </c>
      <c r="M427" s="12" t="s">
        <v>26</v>
      </c>
      <c r="N427" s="9" t="e">
        <f t="shared" si="13"/>
        <v>#VALUE!</v>
      </c>
      <c r="P427">
        <v>425</v>
      </c>
      <c r="Q427" s="4">
        <v>8.48389</v>
      </c>
      <c r="R427" s="4">
        <v>0.54819</v>
      </c>
      <c r="S427" s="4">
        <v>0.45209999999999995</v>
      </c>
      <c r="T427" s="4">
        <v>22.520919999999997</v>
      </c>
      <c r="U427" s="4">
        <v>0.52228</v>
      </c>
      <c r="V427" s="4">
        <v>1.13141</v>
      </c>
      <c r="W427" s="4">
        <v>0.12687</v>
      </c>
      <c r="X427" s="4">
        <v>22.79087</v>
      </c>
      <c r="Y427" s="4">
        <v>0.044160000000000005</v>
      </c>
      <c r="Z427" s="4">
        <v>80.86478</v>
      </c>
      <c r="AA427" s="4">
        <v>1.7659799999999999</v>
      </c>
      <c r="AB427" s="4">
        <v>4.21853</v>
      </c>
      <c r="AC427" s="4">
        <v>0.63449</v>
      </c>
      <c r="AD427" s="4">
        <v>0.7322</v>
      </c>
      <c r="AE427" s="4">
        <v>2.4659899999999997</v>
      </c>
      <c r="AF427" s="4">
        <v>38.61705</v>
      </c>
      <c r="AG427" s="4">
        <v>1.46239</v>
      </c>
      <c r="AH427" s="4">
        <v>1.71942</v>
      </c>
      <c r="AI427" s="4">
        <v>14.21909</v>
      </c>
      <c r="AJ427" s="4">
        <v>0.27547</v>
      </c>
      <c r="AK427" s="4">
        <v>1.71631</v>
      </c>
      <c r="AL427" s="4">
        <v>1.36898</v>
      </c>
      <c r="AM427" s="4">
        <v>1.03128</v>
      </c>
      <c r="AN427" s="4">
        <v>190.96562999999998</v>
      </c>
      <c r="AO427" s="4">
        <v>172.30628000000002</v>
      </c>
      <c r="AP427" s="4">
        <v>1.0742</v>
      </c>
    </row>
    <row r="428" spans="1:42" ht="12">
      <c r="A428" s="8">
        <v>426</v>
      </c>
      <c r="B428" s="9">
        <v>50.66307884856069</v>
      </c>
      <c r="C428" s="9">
        <v>50.784480600750925</v>
      </c>
      <c r="D428" s="9">
        <f t="shared" si="12"/>
        <v>50.723779724655806</v>
      </c>
      <c r="E428" s="10" t="s">
        <v>439</v>
      </c>
      <c r="F428" s="12">
        <v>2.2791</v>
      </c>
      <c r="G428" s="12">
        <v>1.0017</v>
      </c>
      <c r="H428" s="12">
        <v>0.7648</v>
      </c>
      <c r="I428" s="12">
        <v>11.0397</v>
      </c>
      <c r="J428" s="12" t="s">
        <v>26</v>
      </c>
      <c r="K428" s="12">
        <v>12.2691</v>
      </c>
      <c r="L428" s="12" t="s">
        <v>26</v>
      </c>
      <c r="M428" s="12" t="s">
        <v>26</v>
      </c>
      <c r="N428" s="9">
        <f t="shared" si="13"/>
        <v>5.383309201000395</v>
      </c>
      <c r="P428">
        <v>426</v>
      </c>
      <c r="Q428" s="4">
        <v>13.84555</v>
      </c>
      <c r="R428" s="4">
        <v>0.6240699999999999</v>
      </c>
      <c r="S428" s="4">
        <v>1.86816</v>
      </c>
      <c r="T428" s="4">
        <v>65.83993</v>
      </c>
      <c r="U428" s="4">
        <v>1.14577</v>
      </c>
      <c r="V428" s="4">
        <v>2.367</v>
      </c>
      <c r="W428" s="4">
        <v>0.28529</v>
      </c>
      <c r="X428" s="4">
        <v>14.992819999999998</v>
      </c>
      <c r="Y428" s="4">
        <v>0.11639999999999999</v>
      </c>
      <c r="Z428" s="4">
        <v>132.94894</v>
      </c>
      <c r="AA428" s="4">
        <v>2.74144</v>
      </c>
      <c r="AB428" s="4">
        <v>5.23608</v>
      </c>
      <c r="AC428" s="4">
        <v>1.96243</v>
      </c>
      <c r="AD428" s="4">
        <v>0.88694</v>
      </c>
      <c r="AE428" s="4">
        <v>4.2661999999999995</v>
      </c>
      <c r="AF428" s="4">
        <v>34.90814</v>
      </c>
      <c r="AG428" s="4">
        <v>1.54058</v>
      </c>
      <c r="AH428" s="4">
        <v>2.59158</v>
      </c>
      <c r="AI428" s="4">
        <v>35.51962</v>
      </c>
      <c r="AJ428" s="4">
        <v>1.28933</v>
      </c>
      <c r="AK428" s="4">
        <v>1.95199</v>
      </c>
      <c r="AL428" s="4">
        <v>1.52108</v>
      </c>
      <c r="AM428" s="4">
        <v>1.54945</v>
      </c>
      <c r="AN428" s="4">
        <v>268.53777</v>
      </c>
      <c r="AO428" s="4">
        <v>223.85241000000002</v>
      </c>
      <c r="AP428" s="4">
        <v>2.33373</v>
      </c>
    </row>
    <row r="429" spans="1:42" ht="12">
      <c r="A429" s="8">
        <v>427</v>
      </c>
      <c r="B429" s="9">
        <v>50.784480600750925</v>
      </c>
      <c r="C429" s="9">
        <v>50.90588235294116</v>
      </c>
      <c r="D429" s="9">
        <f t="shared" si="12"/>
        <v>50.845181476846044</v>
      </c>
      <c r="E429" s="10" t="s">
        <v>440</v>
      </c>
      <c r="F429" s="12">
        <v>2.2304</v>
      </c>
      <c r="G429" s="12">
        <v>1.0158</v>
      </c>
      <c r="H429" s="12" t="s">
        <v>26</v>
      </c>
      <c r="I429" s="12">
        <v>7.0168</v>
      </c>
      <c r="J429" s="12" t="s">
        <v>26</v>
      </c>
      <c r="K429" s="12" t="s">
        <v>26</v>
      </c>
      <c r="L429" s="12" t="s">
        <v>26</v>
      </c>
      <c r="M429" s="12" t="s">
        <v>26</v>
      </c>
      <c r="N429" s="9" t="e">
        <f t="shared" si="13"/>
        <v>#VALUE!</v>
      </c>
      <c r="P429">
        <v>427</v>
      </c>
      <c r="Q429" s="4">
        <v>6.24769</v>
      </c>
      <c r="R429" s="4">
        <v>0.5839000000000001</v>
      </c>
      <c r="S429" s="4">
        <v>1.2865099999999998</v>
      </c>
      <c r="T429" s="4">
        <v>53.836749999999995</v>
      </c>
      <c r="U429" s="4">
        <v>0.63037</v>
      </c>
      <c r="V429" s="4">
        <v>1.54608</v>
      </c>
      <c r="W429" s="4">
        <v>0.17217</v>
      </c>
      <c r="X429" s="4">
        <v>10.37585</v>
      </c>
      <c r="Y429" s="4">
        <v>0.21511</v>
      </c>
      <c r="Z429" s="4">
        <v>102.87531</v>
      </c>
      <c r="AA429" s="4">
        <v>2.29542</v>
      </c>
      <c r="AB429" s="4">
        <v>4.16456</v>
      </c>
      <c r="AC429" s="4">
        <v>1.8472</v>
      </c>
      <c r="AD429" s="4">
        <v>0.7420599999999999</v>
      </c>
      <c r="AE429" s="4">
        <v>5.186489999999999</v>
      </c>
      <c r="AF429" s="4">
        <v>52.03166</v>
      </c>
      <c r="AG429" s="4">
        <v>0.66349</v>
      </c>
      <c r="AH429" s="4">
        <v>2.93273</v>
      </c>
      <c r="AI429" s="4">
        <v>34.47547</v>
      </c>
      <c r="AJ429" s="4">
        <v>1.59993</v>
      </c>
      <c r="AK429" s="4">
        <v>1.91936</v>
      </c>
      <c r="AL429" s="4">
        <v>1.06714</v>
      </c>
      <c r="AM429" s="4">
        <v>1.70048</v>
      </c>
      <c r="AN429" s="4">
        <v>200.49462</v>
      </c>
      <c r="AO429" s="4">
        <v>382.52311</v>
      </c>
      <c r="AP429" s="4">
        <v>1.93013</v>
      </c>
    </row>
    <row r="430" spans="1:42" ht="12">
      <c r="A430" s="8">
        <v>428</v>
      </c>
      <c r="B430" s="9">
        <v>50.90588235294116</v>
      </c>
      <c r="C430" s="9">
        <v>51.02705660377357</v>
      </c>
      <c r="D430" s="9">
        <f t="shared" si="12"/>
        <v>50.96646947835737</v>
      </c>
      <c r="E430" s="10" t="s">
        <v>441</v>
      </c>
      <c r="F430" s="12">
        <v>2.2637</v>
      </c>
      <c r="G430" s="12">
        <v>1.0166</v>
      </c>
      <c r="H430" s="12">
        <v>0.7241</v>
      </c>
      <c r="I430" s="12">
        <v>7.975</v>
      </c>
      <c r="J430" s="12">
        <v>7.0537</v>
      </c>
      <c r="K430" s="12">
        <v>12.3993</v>
      </c>
      <c r="L430" s="12" t="s">
        <v>26</v>
      </c>
      <c r="M430" s="12" t="s">
        <v>26</v>
      </c>
      <c r="N430" s="9">
        <f t="shared" si="13"/>
        <v>5.477448425144675</v>
      </c>
      <c r="P430">
        <v>428</v>
      </c>
      <c r="Q430" s="4">
        <v>10.64241</v>
      </c>
      <c r="R430" s="4">
        <v>0.6598200000000001</v>
      </c>
      <c r="S430" s="4">
        <v>1.04608</v>
      </c>
      <c r="T430" s="4">
        <v>31.80917</v>
      </c>
      <c r="U430" s="4">
        <v>0.95575</v>
      </c>
      <c r="V430" s="4">
        <v>2.09413</v>
      </c>
      <c r="W430" s="4">
        <v>0.23759</v>
      </c>
      <c r="X430" s="4">
        <v>6.18089</v>
      </c>
      <c r="Y430" s="4">
        <v>0.06384</v>
      </c>
      <c r="Z430" s="4">
        <v>94.96552</v>
      </c>
      <c r="AA430" s="4">
        <v>2.04042</v>
      </c>
      <c r="AB430" s="4">
        <v>5.86314</v>
      </c>
      <c r="AC430" s="4">
        <v>1.35393</v>
      </c>
      <c r="AD430" s="4">
        <v>0.8634799999999999</v>
      </c>
      <c r="AE430" s="4">
        <v>10.33798</v>
      </c>
      <c r="AF430" s="4">
        <v>29.34797</v>
      </c>
      <c r="AG430" s="4">
        <v>1.80018</v>
      </c>
      <c r="AH430" s="4">
        <v>1.64035</v>
      </c>
      <c r="AI430" s="4">
        <v>18.66728</v>
      </c>
      <c r="AJ430" s="4">
        <v>8.78067</v>
      </c>
      <c r="AK430" s="4">
        <v>1.86028</v>
      </c>
      <c r="AL430" s="4">
        <v>1.30396</v>
      </c>
      <c r="AM430" s="4">
        <v>1.7281799999999998</v>
      </c>
      <c r="AN430" s="4">
        <v>266.68273</v>
      </c>
      <c r="AO430" s="4">
        <v>238.06823000000003</v>
      </c>
      <c r="AP430" s="4">
        <v>1.45226</v>
      </c>
    </row>
    <row r="431" spans="1:42" ht="12">
      <c r="A431" s="8">
        <v>429</v>
      </c>
      <c r="B431" s="9">
        <v>51.02705660377357</v>
      </c>
      <c r="C431" s="9">
        <v>51.14466666666665</v>
      </c>
      <c r="D431" s="9">
        <f t="shared" si="12"/>
        <v>51.08586163522011</v>
      </c>
      <c r="E431" s="10" t="s">
        <v>442</v>
      </c>
      <c r="F431" s="12">
        <v>2.3301</v>
      </c>
      <c r="G431" s="12">
        <v>1.0368</v>
      </c>
      <c r="H431" s="12">
        <v>0.7928</v>
      </c>
      <c r="I431" s="12">
        <v>19.895</v>
      </c>
      <c r="J431" s="12" t="s">
        <v>26</v>
      </c>
      <c r="K431" s="12">
        <v>12.5412</v>
      </c>
      <c r="L431" s="12" t="s">
        <v>26</v>
      </c>
      <c r="M431" s="12" t="s">
        <v>26</v>
      </c>
      <c r="N431" s="9">
        <f t="shared" si="13"/>
        <v>5.38225827217716</v>
      </c>
      <c r="P431">
        <v>429</v>
      </c>
      <c r="Q431" s="4">
        <v>28.5947</v>
      </c>
      <c r="R431" s="4">
        <v>0.92317</v>
      </c>
      <c r="S431" s="4">
        <v>1.4729100000000002</v>
      </c>
      <c r="T431" s="4">
        <v>55.20440000000001</v>
      </c>
      <c r="U431" s="4">
        <v>1.29764</v>
      </c>
      <c r="V431" s="4">
        <v>2.91272</v>
      </c>
      <c r="W431" s="4">
        <v>0.35191</v>
      </c>
      <c r="X431" s="4">
        <v>7.032579999999999</v>
      </c>
      <c r="Y431" s="4">
        <v>0.042120000000000005</v>
      </c>
      <c r="Z431" s="4">
        <v>126.59075</v>
      </c>
      <c r="AA431" s="4">
        <v>2.1140800000000004</v>
      </c>
      <c r="AB431" s="4">
        <v>4.8612</v>
      </c>
      <c r="AC431" s="4">
        <v>1.42002</v>
      </c>
      <c r="AD431" s="4">
        <v>0.90682</v>
      </c>
      <c r="AE431" s="4">
        <v>7.45223</v>
      </c>
      <c r="AF431" s="4">
        <v>29.14314</v>
      </c>
      <c r="AG431" s="4">
        <v>1.15996</v>
      </c>
      <c r="AH431" s="4">
        <v>6.09</v>
      </c>
      <c r="AI431" s="4">
        <v>24.5232</v>
      </c>
      <c r="AJ431" s="4">
        <v>1.07799</v>
      </c>
      <c r="AK431" s="4">
        <v>2.50876</v>
      </c>
      <c r="AL431" s="4">
        <v>5.56192</v>
      </c>
      <c r="AM431" s="4">
        <v>1.81214</v>
      </c>
      <c r="AN431" s="4">
        <v>537.87858</v>
      </c>
      <c r="AO431" s="4">
        <v>542.69245</v>
      </c>
      <c r="AP431" s="4">
        <v>2.19121</v>
      </c>
    </row>
    <row r="432" spans="1:42" ht="12">
      <c r="A432" s="8">
        <v>430</v>
      </c>
      <c r="B432" s="9">
        <v>51.14466666666665</v>
      </c>
      <c r="C432" s="9">
        <v>51.26227672955973</v>
      </c>
      <c r="D432" s="9">
        <f t="shared" si="12"/>
        <v>51.20347169811319</v>
      </c>
      <c r="E432" s="10" t="s">
        <v>443</v>
      </c>
      <c r="F432" s="12">
        <v>2.2482</v>
      </c>
      <c r="G432" s="12">
        <v>1.001</v>
      </c>
      <c r="H432" s="12">
        <v>0.7467</v>
      </c>
      <c r="I432" s="12">
        <v>11.3621</v>
      </c>
      <c r="J432" s="12">
        <v>7.0348</v>
      </c>
      <c r="K432" s="12">
        <v>12.1557</v>
      </c>
      <c r="L432" s="12" t="s">
        <v>26</v>
      </c>
      <c r="M432" s="12" t="s">
        <v>26</v>
      </c>
      <c r="N432" s="9">
        <f t="shared" si="13"/>
        <v>5.406858820389644</v>
      </c>
      <c r="P432">
        <v>430</v>
      </c>
      <c r="Q432" s="4">
        <v>31.93946</v>
      </c>
      <c r="R432" s="4">
        <v>0.78922</v>
      </c>
      <c r="S432" s="4">
        <v>19.67208</v>
      </c>
      <c r="T432" s="4">
        <v>668.64485</v>
      </c>
      <c r="U432" s="4">
        <v>4.16191</v>
      </c>
      <c r="V432" s="4">
        <v>11.22923</v>
      </c>
      <c r="W432" s="4">
        <v>1.24104</v>
      </c>
      <c r="X432" s="4">
        <v>64.74278</v>
      </c>
      <c r="Y432" s="4">
        <v>0.96755</v>
      </c>
      <c r="Z432" s="4">
        <v>580.23937</v>
      </c>
      <c r="AA432" s="4">
        <v>7.20115</v>
      </c>
      <c r="AB432" s="4">
        <v>17.40826</v>
      </c>
      <c r="AC432" s="4">
        <v>7.48185</v>
      </c>
      <c r="AD432" s="4">
        <v>0.73595</v>
      </c>
      <c r="AE432" s="4">
        <v>3.2799199999999997</v>
      </c>
      <c r="AF432" s="4">
        <v>240.65984</v>
      </c>
      <c r="AG432" s="4">
        <v>19.34412</v>
      </c>
      <c r="AH432" s="4">
        <v>12.85488</v>
      </c>
      <c r="AI432" s="4">
        <v>110.53777</v>
      </c>
      <c r="AJ432" s="4">
        <v>6.38169</v>
      </c>
      <c r="AK432" s="4">
        <v>10.09543</v>
      </c>
      <c r="AL432" s="4">
        <v>1.17064</v>
      </c>
      <c r="AM432" s="4">
        <v>2.3659800000000004</v>
      </c>
      <c r="AN432" s="4">
        <v>635.8547</v>
      </c>
      <c r="AO432" s="4">
        <v>215.79833000000002</v>
      </c>
      <c r="AP432" s="4">
        <v>17.98886</v>
      </c>
    </row>
    <row r="433" spans="1:42" ht="12">
      <c r="A433" s="8">
        <v>431</v>
      </c>
      <c r="B433" s="9">
        <v>51.26227672955973</v>
      </c>
      <c r="C433" s="9">
        <v>51.37988679245281</v>
      </c>
      <c r="D433" s="9">
        <f t="shared" si="12"/>
        <v>51.32108176100627</v>
      </c>
      <c r="E433" s="10" t="s">
        <v>444</v>
      </c>
      <c r="F433" s="12">
        <v>2.2008</v>
      </c>
      <c r="G433" s="12">
        <v>1.0121</v>
      </c>
      <c r="H433" s="12">
        <v>0.79</v>
      </c>
      <c r="I433" s="12">
        <v>15.0367</v>
      </c>
      <c r="J433" s="12" t="s">
        <v>26</v>
      </c>
      <c r="K433" s="12" t="s">
        <v>26</v>
      </c>
      <c r="L433" s="12">
        <v>5.4902</v>
      </c>
      <c r="M433" s="12" t="s">
        <v>26</v>
      </c>
      <c r="N433" s="9" t="e">
        <f t="shared" si="13"/>
        <v>#VALUE!</v>
      </c>
      <c r="P433">
        <v>431</v>
      </c>
      <c r="Q433" s="4">
        <v>5.10351</v>
      </c>
      <c r="R433" s="4">
        <v>0.38750999999999997</v>
      </c>
      <c r="S433" s="4">
        <v>1.7365599999999999</v>
      </c>
      <c r="T433" s="4">
        <v>51.32252</v>
      </c>
      <c r="U433" s="4">
        <v>3.09609</v>
      </c>
      <c r="V433" s="4">
        <v>7.58919</v>
      </c>
      <c r="W433" s="4">
        <v>0.92024</v>
      </c>
      <c r="X433" s="4">
        <v>15.01857</v>
      </c>
      <c r="Y433" s="4">
        <v>0.14933000000000002</v>
      </c>
      <c r="Z433" s="4">
        <v>123.49373</v>
      </c>
      <c r="AA433" s="4">
        <v>2.5061999999999998</v>
      </c>
      <c r="AB433" s="4">
        <v>0.13820000000000032</v>
      </c>
      <c r="AC433" s="4">
        <v>4.23211</v>
      </c>
      <c r="AD433" s="4">
        <v>0.71124</v>
      </c>
      <c r="AE433" s="4">
        <v>4.923909999999999</v>
      </c>
      <c r="AF433" s="4">
        <v>156.66113</v>
      </c>
      <c r="AG433" s="4">
        <v>5.09353</v>
      </c>
      <c r="AH433" s="4">
        <v>3.58225</v>
      </c>
      <c r="AI433" s="4">
        <v>69.44227</v>
      </c>
      <c r="AJ433" s="4">
        <v>3.24527</v>
      </c>
      <c r="AK433" s="4">
        <v>3.43327</v>
      </c>
      <c r="AL433" s="4">
        <v>1.19401</v>
      </c>
      <c r="AM433" s="4">
        <v>1.9892100000000001</v>
      </c>
      <c r="AN433" s="4">
        <v>392.31757000000005</v>
      </c>
      <c r="AO433" s="4">
        <v>271.57999</v>
      </c>
      <c r="AP433" s="4">
        <v>4.53936</v>
      </c>
    </row>
    <row r="434" spans="1:42" ht="12">
      <c r="A434" s="8">
        <v>432</v>
      </c>
      <c r="B434" s="9">
        <v>51.37988679245281</v>
      </c>
      <c r="C434" s="9">
        <v>51.49749685534589</v>
      </c>
      <c r="D434" s="9">
        <f t="shared" si="12"/>
        <v>51.43869182389935</v>
      </c>
      <c r="E434" s="10" t="s">
        <v>445</v>
      </c>
      <c r="F434" s="12">
        <v>2.2183</v>
      </c>
      <c r="G434" s="12">
        <v>0.9896</v>
      </c>
      <c r="H434" s="12">
        <v>0.7785</v>
      </c>
      <c r="I434" s="12">
        <v>20.1722</v>
      </c>
      <c r="J434" s="12" t="s">
        <v>26</v>
      </c>
      <c r="K434" s="12">
        <v>12.4185</v>
      </c>
      <c r="L434" s="12">
        <v>5.4799</v>
      </c>
      <c r="M434" s="12" t="s">
        <v>26</v>
      </c>
      <c r="N434" s="9">
        <f t="shared" si="13"/>
        <v>5.598205833295767</v>
      </c>
      <c r="P434">
        <v>432</v>
      </c>
      <c r="Q434" s="4">
        <v>7.96926</v>
      </c>
      <c r="R434" s="4">
        <v>0.53034</v>
      </c>
      <c r="S434" s="4">
        <v>2.10433</v>
      </c>
      <c r="T434" s="4">
        <v>59.939840000000004</v>
      </c>
      <c r="U434" s="4">
        <v>1.83435</v>
      </c>
      <c r="V434" s="4">
        <v>4.58638</v>
      </c>
      <c r="W434" s="4">
        <v>0.53254</v>
      </c>
      <c r="X434" s="4">
        <v>17.486</v>
      </c>
      <c r="Y434" s="4">
        <v>0.1361</v>
      </c>
      <c r="Z434" s="4">
        <v>121.00837</v>
      </c>
      <c r="AA434" s="4">
        <v>2.08453</v>
      </c>
      <c r="AB434" s="4">
        <v>6.12758</v>
      </c>
      <c r="AC434" s="4">
        <v>2.26638</v>
      </c>
      <c r="AD434" s="4">
        <v>0.82311</v>
      </c>
      <c r="AE434" s="4">
        <v>1.6260599999999998</v>
      </c>
      <c r="AF434" s="4">
        <v>46.40612</v>
      </c>
      <c r="AG434" s="4">
        <v>2.05158</v>
      </c>
      <c r="AH434" s="4">
        <v>2.51251</v>
      </c>
      <c r="AI434" s="4">
        <v>29.07185</v>
      </c>
      <c r="AJ434" s="4">
        <v>1.3156</v>
      </c>
      <c r="AK434" s="4">
        <v>2.19448</v>
      </c>
      <c r="AL434" s="4">
        <v>1.06046</v>
      </c>
      <c r="AM434" s="4">
        <v>1.45733</v>
      </c>
      <c r="AN434" s="4">
        <v>234.32564000000002</v>
      </c>
      <c r="AO434" s="4">
        <v>89.79269</v>
      </c>
      <c r="AP434" s="4">
        <v>2.42554</v>
      </c>
    </row>
    <row r="435" spans="1:42" ht="12">
      <c r="A435" s="8">
        <v>433</v>
      </c>
      <c r="B435" s="9">
        <v>51.49749685534589</v>
      </c>
      <c r="C435" s="9">
        <v>51.615106918238965</v>
      </c>
      <c r="D435" s="9">
        <f t="shared" si="12"/>
        <v>51.556301886792426</v>
      </c>
      <c r="E435" s="10" t="s">
        <v>446</v>
      </c>
      <c r="F435" s="12">
        <v>2.6409</v>
      </c>
      <c r="G435" s="12">
        <v>10.3784</v>
      </c>
      <c r="H435" s="12">
        <v>1.6173</v>
      </c>
      <c r="I435" s="12">
        <v>29.8646</v>
      </c>
      <c r="J435" s="12" t="s">
        <v>26</v>
      </c>
      <c r="K435" s="12">
        <v>12.2049</v>
      </c>
      <c r="L435" s="12" t="s">
        <v>26</v>
      </c>
      <c r="M435" s="12" t="s">
        <v>26</v>
      </c>
      <c r="N435" s="9">
        <f t="shared" si="13"/>
        <v>4.621492672952403</v>
      </c>
      <c r="P435">
        <v>433</v>
      </c>
      <c r="Q435" s="4">
        <v>1543.04234</v>
      </c>
      <c r="R435" s="4">
        <v>3.88894</v>
      </c>
      <c r="S435" s="4">
        <v>408.19289</v>
      </c>
      <c r="T435" s="3">
        <v>15691.84749</v>
      </c>
      <c r="U435" s="4">
        <v>66.80983</v>
      </c>
      <c r="V435" s="4">
        <v>152.64655</v>
      </c>
      <c r="W435" s="4">
        <v>20.18934</v>
      </c>
      <c r="X435" s="4">
        <v>1743.10722</v>
      </c>
      <c r="Y435" s="4">
        <v>24.652910000000002</v>
      </c>
      <c r="Z435" s="4">
        <v>8812.5902</v>
      </c>
      <c r="AA435" s="4">
        <v>174.42865</v>
      </c>
      <c r="AB435" s="4">
        <v>375.8515</v>
      </c>
      <c r="AC435" s="4">
        <v>239.76282</v>
      </c>
      <c r="AD435" s="4">
        <v>1.09489</v>
      </c>
      <c r="AE435" s="4">
        <v>63.33144</v>
      </c>
      <c r="AF435" s="4">
        <v>3096.83072</v>
      </c>
      <c r="AG435" s="4">
        <v>188.48918</v>
      </c>
      <c r="AH435" s="4">
        <v>130.04733</v>
      </c>
      <c r="AI435" s="4">
        <v>3733.69125</v>
      </c>
      <c r="AJ435" s="4">
        <v>235.2051</v>
      </c>
      <c r="AK435" s="4">
        <v>482.10231</v>
      </c>
      <c r="AL435" s="4">
        <v>14.27242</v>
      </c>
      <c r="AM435" s="4">
        <v>37.894149999999996</v>
      </c>
      <c r="AN435" s="4">
        <v>1961.93993</v>
      </c>
      <c r="AO435" s="4">
        <v>3201.90048</v>
      </c>
      <c r="AP435" s="4">
        <v>437.24525</v>
      </c>
    </row>
    <row r="436" spans="1:42" ht="12">
      <c r="A436" s="8">
        <v>434</v>
      </c>
      <c r="B436" s="9">
        <v>51.615106918238965</v>
      </c>
      <c r="C436" s="9">
        <v>51.73271698113204</v>
      </c>
      <c r="D436" s="9">
        <f t="shared" si="12"/>
        <v>51.673911949685504</v>
      </c>
      <c r="E436" s="10" t="s">
        <v>447</v>
      </c>
      <c r="F436" s="12">
        <v>2.7684</v>
      </c>
      <c r="G436" s="12">
        <v>14.5742</v>
      </c>
      <c r="H436" s="12">
        <v>1.7362</v>
      </c>
      <c r="I436" s="12">
        <v>34.2237</v>
      </c>
      <c r="J436" s="12" t="s">
        <v>26</v>
      </c>
      <c r="K436" s="12" t="s">
        <v>26</v>
      </c>
      <c r="L436" s="12">
        <v>5.4663</v>
      </c>
      <c r="M436" s="12" t="s">
        <v>26</v>
      </c>
      <c r="N436" s="9" t="e">
        <f t="shared" si="13"/>
        <v>#VALUE!</v>
      </c>
      <c r="P436">
        <v>434</v>
      </c>
      <c r="Q436" s="4">
        <v>1224.1036</v>
      </c>
      <c r="R436" s="4">
        <v>3.0756400000000004</v>
      </c>
      <c r="S436" s="4">
        <v>305.35582</v>
      </c>
      <c r="T436" s="3">
        <v>12137.1512</v>
      </c>
      <c r="U436" s="4">
        <v>44.18303</v>
      </c>
      <c r="V436" s="4">
        <v>100.64288</v>
      </c>
      <c r="W436" s="4">
        <v>13.60141</v>
      </c>
      <c r="X436" s="4">
        <v>1166.49896</v>
      </c>
      <c r="Y436" s="4">
        <v>16.35197</v>
      </c>
      <c r="Z436" s="4">
        <v>6050.02375</v>
      </c>
      <c r="AA436" s="4">
        <v>126.84837999999999</v>
      </c>
      <c r="AB436" s="4">
        <v>281.07251</v>
      </c>
      <c r="AC436" s="4">
        <v>176.75555</v>
      </c>
      <c r="AD436" s="4">
        <v>0.84063</v>
      </c>
      <c r="AE436" s="4">
        <v>52.554629999999996</v>
      </c>
      <c r="AF436" s="4">
        <v>2022.03897</v>
      </c>
      <c r="AG436" s="4">
        <v>130.61419</v>
      </c>
      <c r="AH436" s="4">
        <v>85.66286</v>
      </c>
      <c r="AI436" s="4">
        <v>2909.18256</v>
      </c>
      <c r="AJ436" s="4">
        <v>145.18783</v>
      </c>
      <c r="AK436" s="4">
        <v>363.25157</v>
      </c>
      <c r="AL436" s="4">
        <v>9.52633</v>
      </c>
      <c r="AM436" s="4">
        <v>29.74749</v>
      </c>
      <c r="AN436" s="4">
        <v>1370.31707</v>
      </c>
      <c r="AO436" s="4">
        <v>2364.01139</v>
      </c>
      <c r="AP436" s="4">
        <v>363.25094</v>
      </c>
    </row>
    <row r="437" spans="1:42" ht="12">
      <c r="A437" s="8">
        <v>435</v>
      </c>
      <c r="B437" s="9">
        <v>51.73271698113204</v>
      </c>
      <c r="C437" s="9">
        <v>51.85032704402512</v>
      </c>
      <c r="D437" s="9">
        <f t="shared" si="12"/>
        <v>51.79152201257858</v>
      </c>
      <c r="E437" s="10" t="s">
        <v>448</v>
      </c>
      <c r="F437" s="12">
        <v>2.3765</v>
      </c>
      <c r="G437" s="12">
        <v>1.5598</v>
      </c>
      <c r="H437" s="12">
        <v>0.9349</v>
      </c>
      <c r="I437" s="12">
        <v>17.3721</v>
      </c>
      <c r="J437" s="12">
        <v>7.0626</v>
      </c>
      <c r="K437" s="12">
        <v>12.2691</v>
      </c>
      <c r="L437" s="12" t="s">
        <v>26</v>
      </c>
      <c r="M437" s="12" t="s">
        <v>26</v>
      </c>
      <c r="N437" s="9">
        <f t="shared" si="13"/>
        <v>5.16267620450242</v>
      </c>
      <c r="P437">
        <v>435</v>
      </c>
      <c r="Q437" s="4">
        <v>179.96945</v>
      </c>
      <c r="R437" s="4">
        <v>0.74905</v>
      </c>
      <c r="S437" s="4">
        <v>55.54723</v>
      </c>
      <c r="T437" s="4">
        <v>2180.14737</v>
      </c>
      <c r="U437" s="4">
        <v>9.7118</v>
      </c>
      <c r="V437" s="4">
        <v>24.26228</v>
      </c>
      <c r="W437" s="4">
        <v>3.05534</v>
      </c>
      <c r="X437" s="4">
        <v>172.77677</v>
      </c>
      <c r="Y437" s="4">
        <v>3.0798799999999997</v>
      </c>
      <c r="Z437" s="4">
        <v>1697.25035</v>
      </c>
      <c r="AA437" s="4">
        <v>21.15923</v>
      </c>
      <c r="AB437" s="4">
        <v>71.36452</v>
      </c>
      <c r="AC437" s="4">
        <v>39.42998</v>
      </c>
      <c r="AD437" s="4">
        <v>0.7955599999999999</v>
      </c>
      <c r="AE437" s="4">
        <v>9.64301</v>
      </c>
      <c r="AF437" s="4">
        <v>710.04121</v>
      </c>
      <c r="AG437" s="4">
        <v>57.70839</v>
      </c>
      <c r="AH437" s="4">
        <v>40.09756</v>
      </c>
      <c r="AI437" s="4">
        <v>436.87127</v>
      </c>
      <c r="AJ437" s="4">
        <v>28.72145</v>
      </c>
      <c r="AK437" s="4">
        <v>52.98015</v>
      </c>
      <c r="AL437" s="4">
        <v>1.66226</v>
      </c>
      <c r="AM437" s="4">
        <v>4.90382</v>
      </c>
      <c r="AN437" s="4">
        <v>436.04972999999995</v>
      </c>
      <c r="AO437" s="4">
        <v>396.1018</v>
      </c>
      <c r="AP437" s="4">
        <v>64.55615</v>
      </c>
    </row>
    <row r="438" spans="1:42" ht="12">
      <c r="A438" s="8">
        <v>436</v>
      </c>
      <c r="B438" s="9">
        <v>51.85032704402512</v>
      </c>
      <c r="C438" s="9">
        <v>51.96857545839207</v>
      </c>
      <c r="D438" s="9">
        <f t="shared" si="12"/>
        <v>51.909451251208594</v>
      </c>
      <c r="E438" s="10" t="s">
        <v>449</v>
      </c>
      <c r="F438" s="12">
        <v>2.3698</v>
      </c>
      <c r="G438" s="12">
        <v>1.2343</v>
      </c>
      <c r="H438" s="12">
        <v>0.7898</v>
      </c>
      <c r="I438" s="12">
        <v>11.2595</v>
      </c>
      <c r="J438" s="12" t="s">
        <v>26</v>
      </c>
      <c r="K438" s="12">
        <v>12.8399</v>
      </c>
      <c r="L438" s="12">
        <v>5.4619</v>
      </c>
      <c r="M438" s="12" t="s">
        <v>26</v>
      </c>
      <c r="N438" s="9">
        <f t="shared" si="13"/>
        <v>5.418136551607731</v>
      </c>
      <c r="P438">
        <v>436</v>
      </c>
      <c r="Q438" s="4">
        <v>67.42354</v>
      </c>
      <c r="R438" s="4">
        <v>0.85171</v>
      </c>
      <c r="S438" s="4">
        <v>18.49421</v>
      </c>
      <c r="T438" s="4">
        <v>728.14916</v>
      </c>
      <c r="U438" s="4">
        <v>5.40484</v>
      </c>
      <c r="V438" s="4">
        <v>13.16711</v>
      </c>
      <c r="W438" s="4">
        <v>1.70528</v>
      </c>
      <c r="X438" s="4">
        <v>72.24014</v>
      </c>
      <c r="Y438" s="4">
        <v>1.17923</v>
      </c>
      <c r="Z438" s="4">
        <v>518.47547</v>
      </c>
      <c r="AA438" s="4">
        <v>8.46175</v>
      </c>
      <c r="AB438" s="4">
        <v>18.71304</v>
      </c>
      <c r="AC438" s="4">
        <v>10.61876</v>
      </c>
      <c r="AD438" s="4">
        <v>0.65103</v>
      </c>
      <c r="AE438" s="4">
        <v>4.6848</v>
      </c>
      <c r="AF438" s="4">
        <v>187.29161</v>
      </c>
      <c r="AG438" s="4">
        <v>12.98122</v>
      </c>
      <c r="AH438" s="4">
        <v>9.20528</v>
      </c>
      <c r="AI438" s="4">
        <v>159.24764</v>
      </c>
      <c r="AJ438" s="4">
        <v>9.54862</v>
      </c>
      <c r="AK438" s="4">
        <v>17.7218</v>
      </c>
      <c r="AL438" s="4">
        <v>1.5682</v>
      </c>
      <c r="AM438" s="4">
        <v>2.86726</v>
      </c>
      <c r="AN438" s="4">
        <v>496.71487</v>
      </c>
      <c r="AO438" s="4">
        <v>234.02742999999998</v>
      </c>
      <c r="AP438" s="4">
        <v>20.23134</v>
      </c>
    </row>
    <row r="439" spans="1:42" ht="12">
      <c r="A439" s="8">
        <v>437</v>
      </c>
      <c r="B439" s="9">
        <v>51.96857545839207</v>
      </c>
      <c r="C439" s="9">
        <v>52.09198871650208</v>
      </c>
      <c r="D439" s="9">
        <f t="shared" si="12"/>
        <v>52.03028208744708</v>
      </c>
      <c r="E439" s="10" t="s">
        <v>450</v>
      </c>
      <c r="F439" s="12">
        <v>2.412</v>
      </c>
      <c r="G439" s="12">
        <v>1.1978</v>
      </c>
      <c r="H439" s="12">
        <v>0.8017</v>
      </c>
      <c r="I439" s="12">
        <v>13.5597</v>
      </c>
      <c r="J439" s="12" t="s">
        <v>26</v>
      </c>
      <c r="K439" s="12">
        <v>14.1038</v>
      </c>
      <c r="L439" s="12" t="s">
        <v>26</v>
      </c>
      <c r="M439" s="12" t="s">
        <v>26</v>
      </c>
      <c r="N439" s="9">
        <f t="shared" si="13"/>
        <v>5.847346600331675</v>
      </c>
      <c r="P439">
        <v>437</v>
      </c>
      <c r="Q439" s="4">
        <v>60.65341</v>
      </c>
      <c r="R439" s="4">
        <v>0.8874599999999999</v>
      </c>
      <c r="S439" s="4">
        <v>11.24938</v>
      </c>
      <c r="T439" s="4">
        <v>449.24228</v>
      </c>
      <c r="U439" s="4">
        <v>3.66645</v>
      </c>
      <c r="V439" s="4">
        <v>8.48728</v>
      </c>
      <c r="W439" s="4">
        <v>1.01417</v>
      </c>
      <c r="X439" s="4">
        <v>44.88196</v>
      </c>
      <c r="Y439" s="4">
        <v>0.69546</v>
      </c>
      <c r="Z439" s="4">
        <v>314.62177</v>
      </c>
      <c r="AA439" s="4">
        <v>5.23856</v>
      </c>
      <c r="AB439" s="4">
        <v>11.58037</v>
      </c>
      <c r="AC439" s="4">
        <v>7.19337</v>
      </c>
      <c r="AD439" s="4">
        <v>1.2236799999999999</v>
      </c>
      <c r="AE439" s="4">
        <v>20.05252</v>
      </c>
      <c r="AF439" s="4">
        <v>115.38453</v>
      </c>
      <c r="AG439" s="4">
        <v>6.16582</v>
      </c>
      <c r="AH439" s="4">
        <v>6.29394</v>
      </c>
      <c r="AI439" s="4">
        <v>99.60541</v>
      </c>
      <c r="AJ439" s="4">
        <v>4.61324</v>
      </c>
      <c r="AK439" s="4">
        <v>10.27242</v>
      </c>
      <c r="AL439" s="4">
        <v>1.61542</v>
      </c>
      <c r="AM439" s="4">
        <v>2.7468500000000002</v>
      </c>
      <c r="AN439" s="4">
        <v>563.04446</v>
      </c>
      <c r="AO439" s="4">
        <v>1211.05212</v>
      </c>
      <c r="AP439" s="4">
        <v>12.18745</v>
      </c>
    </row>
    <row r="440" spans="1:42" ht="12">
      <c r="A440" s="8">
        <v>438</v>
      </c>
      <c r="B440" s="9">
        <v>52.09198871650208</v>
      </c>
      <c r="C440" s="9">
        <v>52.21540197461209</v>
      </c>
      <c r="D440" s="9">
        <f t="shared" si="12"/>
        <v>52.15369534555708</v>
      </c>
      <c r="E440" s="10" t="s">
        <v>451</v>
      </c>
      <c r="F440" s="12">
        <v>164.3822</v>
      </c>
      <c r="G440" s="12">
        <v>64.7169</v>
      </c>
      <c r="H440" s="12">
        <v>13.9908</v>
      </c>
      <c r="I440" s="12">
        <v>192.0651</v>
      </c>
      <c r="J440" s="12" t="s">
        <v>26</v>
      </c>
      <c r="K440" s="12">
        <v>76.4141</v>
      </c>
      <c r="L440" s="12">
        <v>494.8685</v>
      </c>
      <c r="M440" s="12">
        <v>158.5456</v>
      </c>
      <c r="N440" s="9">
        <f t="shared" si="13"/>
        <v>0.46485629222628727</v>
      </c>
      <c r="P440">
        <v>438</v>
      </c>
      <c r="Q440" s="4">
        <v>26.57528</v>
      </c>
      <c r="R440" s="4">
        <v>0.57497</v>
      </c>
      <c r="S440" s="4">
        <v>5.7858</v>
      </c>
      <c r="T440" s="4">
        <v>223.97424</v>
      </c>
      <c r="U440" s="4">
        <v>1.6522</v>
      </c>
      <c r="V440" s="4">
        <v>4.15612</v>
      </c>
      <c r="W440" s="4">
        <v>0.50585</v>
      </c>
      <c r="X440" s="4">
        <v>25.33265</v>
      </c>
      <c r="Y440" s="4">
        <v>0.40812</v>
      </c>
      <c r="Z440" s="4">
        <v>511.54433</v>
      </c>
      <c r="AA440" s="4">
        <v>3.44304</v>
      </c>
      <c r="AB440" s="4">
        <v>9.34534</v>
      </c>
      <c r="AC440" s="4">
        <v>4.30542</v>
      </c>
      <c r="AD440" s="4">
        <v>0.8126099999999999</v>
      </c>
      <c r="AE440" s="4">
        <v>2.6601</v>
      </c>
      <c r="AF440" s="4">
        <v>89.3016</v>
      </c>
      <c r="AG440" s="4">
        <v>7.45387</v>
      </c>
      <c r="AH440" s="4">
        <v>2.82894</v>
      </c>
      <c r="AI440" s="4">
        <v>60.04608</v>
      </c>
      <c r="AJ440" s="4">
        <v>2.31874</v>
      </c>
      <c r="AK440" s="4">
        <v>6.47627</v>
      </c>
      <c r="AL440" s="4">
        <v>2.30032</v>
      </c>
      <c r="AM440" s="4">
        <v>1.80067</v>
      </c>
      <c r="AN440" s="4">
        <v>251.30133999999998</v>
      </c>
      <c r="AO440" s="4">
        <v>133.69749</v>
      </c>
      <c r="AP440" s="4">
        <v>6.77996</v>
      </c>
    </row>
    <row r="441" spans="1:42" ht="12">
      <c r="A441" s="8">
        <v>439</v>
      </c>
      <c r="B441" s="9">
        <v>52.21540197461209</v>
      </c>
      <c r="C441" s="9">
        <v>52.338815232722105</v>
      </c>
      <c r="D441" s="9">
        <f t="shared" si="12"/>
        <v>52.2771086036671</v>
      </c>
      <c r="E441" s="10" t="s">
        <v>452</v>
      </c>
      <c r="F441" s="12">
        <v>2.45</v>
      </c>
      <c r="G441" s="12">
        <v>1.173</v>
      </c>
      <c r="H441" s="12">
        <v>1.4676</v>
      </c>
      <c r="I441" s="12">
        <v>24.8798</v>
      </c>
      <c r="J441" s="12" t="s">
        <v>26</v>
      </c>
      <c r="K441" s="12">
        <v>13.7749</v>
      </c>
      <c r="L441" s="12">
        <v>6.6967</v>
      </c>
      <c r="M441" s="12">
        <v>8.9553</v>
      </c>
      <c r="N441" s="9">
        <f t="shared" si="13"/>
        <v>5.622408163265306</v>
      </c>
      <c r="P441">
        <v>439</v>
      </c>
      <c r="Q441" s="4">
        <v>35.82807</v>
      </c>
      <c r="R441" s="4">
        <v>0.44553000000000004</v>
      </c>
      <c r="S441" s="4">
        <v>20.37925</v>
      </c>
      <c r="T441" s="4">
        <v>682.23979</v>
      </c>
      <c r="U441" s="4">
        <v>2.48372</v>
      </c>
      <c r="V441" s="4">
        <v>8.40819</v>
      </c>
      <c r="W441" s="4">
        <v>0.7606</v>
      </c>
      <c r="X441" s="4">
        <v>67.68617</v>
      </c>
      <c r="Y441" s="4">
        <v>1.35835</v>
      </c>
      <c r="Z441" s="4">
        <v>355.55665</v>
      </c>
      <c r="AA441" s="4">
        <v>7.284470000000001</v>
      </c>
      <c r="AB441" s="4">
        <v>17.45033</v>
      </c>
      <c r="AC441" s="4">
        <v>20.47308</v>
      </c>
      <c r="AD441" s="4">
        <v>0.77006</v>
      </c>
      <c r="AE441" s="4">
        <v>3.65035</v>
      </c>
      <c r="AF441" s="4">
        <v>403.98909</v>
      </c>
      <c r="AG441" s="4">
        <v>14.68438</v>
      </c>
      <c r="AH441" s="4">
        <v>13.48871</v>
      </c>
      <c r="AI441" s="4">
        <v>226.95601</v>
      </c>
      <c r="AJ441" s="4">
        <v>15.21675</v>
      </c>
      <c r="AK441" s="4">
        <v>19.78736</v>
      </c>
      <c r="AL441" s="4">
        <v>1.95937</v>
      </c>
      <c r="AM441" s="4">
        <v>4.26353</v>
      </c>
      <c r="AN441" s="4">
        <v>498.80089</v>
      </c>
      <c r="AO441" s="4">
        <v>262.67499</v>
      </c>
      <c r="AP441" s="4">
        <v>28.60176</v>
      </c>
    </row>
    <row r="442" spans="1:42" ht="12">
      <c r="A442" s="8">
        <v>440</v>
      </c>
      <c r="B442" s="9">
        <v>52.338815232722105</v>
      </c>
      <c r="C442" s="9">
        <v>52.46222849083212</v>
      </c>
      <c r="D442" s="9">
        <f t="shared" si="12"/>
        <v>52.40052186177711</v>
      </c>
      <c r="E442" s="10" t="s">
        <v>453</v>
      </c>
      <c r="F442" s="12">
        <v>2.8755</v>
      </c>
      <c r="G442" s="12">
        <v>17.3317</v>
      </c>
      <c r="H442" s="12">
        <v>1.9973</v>
      </c>
      <c r="I442" s="12">
        <v>29.417</v>
      </c>
      <c r="J442" s="12">
        <v>7.0558</v>
      </c>
      <c r="K442" s="12">
        <v>13.0331</v>
      </c>
      <c r="L442" s="12">
        <v>5.5093</v>
      </c>
      <c r="M442" s="12">
        <v>5.6803</v>
      </c>
      <c r="N442" s="9">
        <f t="shared" si="13"/>
        <v>4.532463919318379</v>
      </c>
      <c r="P442">
        <v>440</v>
      </c>
      <c r="Q442" s="4">
        <v>1522.24505</v>
      </c>
      <c r="R442" s="4">
        <v>6.4803500000000005</v>
      </c>
      <c r="S442" s="4">
        <v>413.41594</v>
      </c>
      <c r="T442" s="3">
        <v>14271.18365</v>
      </c>
      <c r="U442" s="4">
        <v>60.15115</v>
      </c>
      <c r="V442" s="4">
        <v>141.03596</v>
      </c>
      <c r="W442" s="4">
        <v>18.76227</v>
      </c>
      <c r="X442" s="4">
        <v>2178.43673</v>
      </c>
      <c r="Y442" s="4">
        <v>31.212220000000002</v>
      </c>
      <c r="Z442" s="3">
        <v>10715.78113</v>
      </c>
      <c r="AA442" s="4">
        <v>220.15734</v>
      </c>
      <c r="AB442" s="4">
        <v>399.95523</v>
      </c>
      <c r="AC442" s="4">
        <v>351.19365</v>
      </c>
      <c r="AD442" s="4">
        <v>1.22243</v>
      </c>
      <c r="AE442" s="4">
        <v>88.00184999999999</v>
      </c>
      <c r="AF442" s="4">
        <v>5478.03795</v>
      </c>
      <c r="AG442" s="4">
        <v>255.1899</v>
      </c>
      <c r="AH442" s="4">
        <v>209.20328</v>
      </c>
      <c r="AI442" s="4">
        <v>6717.17554</v>
      </c>
      <c r="AJ442" s="4">
        <v>370.33294</v>
      </c>
      <c r="AK442" s="4">
        <v>832.15244</v>
      </c>
      <c r="AL442" s="4">
        <v>16.63412</v>
      </c>
      <c r="AM442" s="4">
        <v>65.02844</v>
      </c>
      <c r="AN442" s="4">
        <v>3166.4587</v>
      </c>
      <c r="AO442" s="4">
        <v>5262.26376</v>
      </c>
      <c r="AP442" s="4">
        <v>577.57624</v>
      </c>
    </row>
    <row r="443" spans="1:42" ht="12">
      <c r="A443" s="8">
        <v>441</v>
      </c>
      <c r="B443" s="9">
        <v>52.46222849083212</v>
      </c>
      <c r="C443" s="9">
        <v>52.58564174894213</v>
      </c>
      <c r="D443" s="9">
        <f t="shared" si="12"/>
        <v>52.52393511988713</v>
      </c>
      <c r="E443" s="10" t="s">
        <v>454</v>
      </c>
      <c r="F443" s="12">
        <v>2.7087</v>
      </c>
      <c r="G443" s="12">
        <v>12.5736</v>
      </c>
      <c r="H443" s="12">
        <v>1.6728</v>
      </c>
      <c r="I443" s="12">
        <v>26.518</v>
      </c>
      <c r="J443" s="12" t="s">
        <v>26</v>
      </c>
      <c r="K443" s="12">
        <v>13.5081</v>
      </c>
      <c r="L443" s="12" t="s">
        <v>26</v>
      </c>
      <c r="M443" s="12" t="s">
        <v>26</v>
      </c>
      <c r="N443" s="9">
        <f t="shared" si="13"/>
        <v>4.986931000110754</v>
      </c>
      <c r="P443">
        <v>441</v>
      </c>
      <c r="Q443" s="4">
        <v>1046.05714</v>
      </c>
      <c r="R443" s="4">
        <v>3.02204</v>
      </c>
      <c r="S443" s="4">
        <v>308.70394</v>
      </c>
      <c r="T443" s="3">
        <v>11916.97115</v>
      </c>
      <c r="U443" s="4">
        <v>37.69965</v>
      </c>
      <c r="V443" s="4">
        <v>89.50063</v>
      </c>
      <c r="W443" s="4">
        <v>12.16508</v>
      </c>
      <c r="X443" s="4">
        <v>1324.56975</v>
      </c>
      <c r="Y443" s="4">
        <v>19.99321</v>
      </c>
      <c r="Z443" s="4">
        <v>7041.60179</v>
      </c>
      <c r="AA443" s="4">
        <v>141.83906</v>
      </c>
      <c r="AB443" s="4">
        <v>296.42653</v>
      </c>
      <c r="AC443" s="4">
        <v>205.46787</v>
      </c>
      <c r="AD443" s="4">
        <v>0.9570399999999999</v>
      </c>
      <c r="AE443" s="4">
        <v>49.371739999999996</v>
      </c>
      <c r="AF443" s="4">
        <v>2749.10403</v>
      </c>
      <c r="AG443" s="4">
        <v>150.21331</v>
      </c>
      <c r="AH443" s="4">
        <v>103.14216</v>
      </c>
      <c r="AI443" s="4">
        <v>3595.50173</v>
      </c>
      <c r="AJ443" s="4">
        <v>196.97548</v>
      </c>
      <c r="AK443" s="4">
        <v>453.44429</v>
      </c>
      <c r="AL443" s="4">
        <v>9.28571</v>
      </c>
      <c r="AM443" s="4">
        <v>35.41303</v>
      </c>
      <c r="AN443" s="4">
        <v>1700.32302</v>
      </c>
      <c r="AO443" s="4">
        <v>2771.4654</v>
      </c>
      <c r="AP443" s="4">
        <v>382.42915</v>
      </c>
    </row>
    <row r="444" spans="1:42" ht="12">
      <c r="A444" s="8">
        <v>442</v>
      </c>
      <c r="B444" s="9">
        <v>52.58564174894213</v>
      </c>
      <c r="C444" s="9">
        <v>52.70905500705214</v>
      </c>
      <c r="D444" s="9">
        <f t="shared" si="12"/>
        <v>52.64734837799713</v>
      </c>
      <c r="E444" s="10" t="s">
        <v>455</v>
      </c>
      <c r="F444" s="12">
        <v>2.6837</v>
      </c>
      <c r="G444" s="12">
        <v>7.3923</v>
      </c>
      <c r="H444" s="12">
        <v>2.1929</v>
      </c>
      <c r="I444" s="12">
        <v>45.3167</v>
      </c>
      <c r="J444" s="12" t="s">
        <v>26</v>
      </c>
      <c r="K444" s="12">
        <v>13.6049</v>
      </c>
      <c r="L444" s="12" t="s">
        <v>26</v>
      </c>
      <c r="M444" s="12">
        <v>5.1182</v>
      </c>
      <c r="N444" s="9">
        <f t="shared" si="13"/>
        <v>5.069456347579834</v>
      </c>
      <c r="P444">
        <v>442</v>
      </c>
      <c r="Q444" s="4">
        <v>325.94301</v>
      </c>
      <c r="R444" s="4">
        <v>2.11974</v>
      </c>
      <c r="S444" s="4">
        <v>112.83462</v>
      </c>
      <c r="T444" s="4">
        <v>4969.06812</v>
      </c>
      <c r="U444" s="4">
        <v>22.90825</v>
      </c>
      <c r="V444" s="4">
        <v>50.05596</v>
      </c>
      <c r="W444" s="4">
        <v>6.60357</v>
      </c>
      <c r="X444" s="4">
        <v>532.38069</v>
      </c>
      <c r="Y444" s="4">
        <v>8.78027</v>
      </c>
      <c r="Z444" s="4">
        <v>3112.30997</v>
      </c>
      <c r="AA444" s="4">
        <v>90.78871</v>
      </c>
      <c r="AB444" s="4">
        <v>110.82586</v>
      </c>
      <c r="AC444" s="4">
        <v>81.47546</v>
      </c>
      <c r="AD444" s="4">
        <v>0.16913999999999996</v>
      </c>
      <c r="AE444" s="4">
        <v>20.00598</v>
      </c>
      <c r="AF444" s="4">
        <v>1652.69977</v>
      </c>
      <c r="AG444" s="4">
        <v>62.94754</v>
      </c>
      <c r="AH444" s="4">
        <v>46.39847</v>
      </c>
      <c r="AI444" s="4">
        <v>1342.47887</v>
      </c>
      <c r="AJ444" s="4">
        <v>89.23194</v>
      </c>
      <c r="AK444" s="4">
        <v>170.15493</v>
      </c>
      <c r="AL444" s="4">
        <v>4.57609</v>
      </c>
      <c r="AM444" s="4">
        <v>10.986410000000001</v>
      </c>
      <c r="AN444" s="4">
        <v>670.12891</v>
      </c>
      <c r="AO444" s="4">
        <v>1933.07462</v>
      </c>
      <c r="AP444" s="4">
        <v>136.87143</v>
      </c>
    </row>
    <row r="445" spans="1:42" ht="12">
      <c r="A445" s="8">
        <v>443</v>
      </c>
      <c r="B445" s="9">
        <v>52.70905500705214</v>
      </c>
      <c r="C445" s="9">
        <v>52.83237346437342</v>
      </c>
      <c r="D445" s="9">
        <f t="shared" si="12"/>
        <v>52.77071423571278</v>
      </c>
      <c r="E445" s="10" t="s">
        <v>456</v>
      </c>
      <c r="F445" s="12">
        <v>2.4117</v>
      </c>
      <c r="G445" s="12">
        <v>2.0041</v>
      </c>
      <c r="H445" s="12">
        <v>1.205</v>
      </c>
      <c r="I445" s="12">
        <v>27.6071</v>
      </c>
      <c r="J445" s="12" t="s">
        <v>26</v>
      </c>
      <c r="K445" s="12">
        <v>13.8682</v>
      </c>
      <c r="L445" s="12" t="s">
        <v>26</v>
      </c>
      <c r="M445" s="12" t="s">
        <v>26</v>
      </c>
      <c r="N445" s="9">
        <f t="shared" si="13"/>
        <v>5.750383546875647</v>
      </c>
      <c r="P445">
        <v>443</v>
      </c>
      <c r="Q445" s="4">
        <v>196.7764</v>
      </c>
      <c r="R445" s="4">
        <v>1.8472899999999999</v>
      </c>
      <c r="S445" s="4">
        <v>58.10025</v>
      </c>
      <c r="T445" s="4">
        <v>2702.42956</v>
      </c>
      <c r="U445" s="4">
        <v>13.49088</v>
      </c>
      <c r="V445" s="4">
        <v>30.01537</v>
      </c>
      <c r="W445" s="4">
        <v>3.501</v>
      </c>
      <c r="X445" s="4">
        <v>265.42372</v>
      </c>
      <c r="Y445" s="4">
        <v>4.497269999999999</v>
      </c>
      <c r="Z445" s="4">
        <v>1731.69339</v>
      </c>
      <c r="AA445" s="4">
        <v>49.31027</v>
      </c>
      <c r="AB445" s="4">
        <v>79.00548</v>
      </c>
      <c r="AC445" s="4">
        <v>51.00502</v>
      </c>
      <c r="AD445" s="4">
        <v>0.63818</v>
      </c>
      <c r="AE445" s="4">
        <v>22.38537</v>
      </c>
      <c r="AF445" s="4">
        <v>951.87942</v>
      </c>
      <c r="AG445" s="4">
        <v>34.93234</v>
      </c>
      <c r="AH445" s="4">
        <v>23.688</v>
      </c>
      <c r="AI445" s="4">
        <v>780.52815</v>
      </c>
      <c r="AJ445" s="4">
        <v>42.41372</v>
      </c>
      <c r="AK445" s="4">
        <v>99.43228</v>
      </c>
      <c r="AL445" s="4">
        <v>3.27066</v>
      </c>
      <c r="AM445" s="4">
        <v>7.57595</v>
      </c>
      <c r="AN445" s="4">
        <v>870.2687900000001</v>
      </c>
      <c r="AO445" s="4">
        <v>856.90324</v>
      </c>
      <c r="AP445" s="4">
        <v>135.99539</v>
      </c>
    </row>
    <row r="446" spans="1:42" ht="12">
      <c r="A446" s="8">
        <v>444</v>
      </c>
      <c r="B446" s="9">
        <v>52.83237346437342</v>
      </c>
      <c r="C446" s="9">
        <v>52.95104668304664</v>
      </c>
      <c r="D446" s="9">
        <f t="shared" si="12"/>
        <v>52.89171007371003</v>
      </c>
      <c r="E446" s="10" t="s">
        <v>457</v>
      </c>
      <c r="F446" s="12">
        <v>2.2897</v>
      </c>
      <c r="G446" s="12">
        <v>1.2487</v>
      </c>
      <c r="H446" s="12">
        <v>0.9444</v>
      </c>
      <c r="I446" s="12">
        <v>24.2644</v>
      </c>
      <c r="J446" s="12" t="s">
        <v>26</v>
      </c>
      <c r="K446" s="12">
        <v>12.4721</v>
      </c>
      <c r="L446" s="12">
        <v>5.4894</v>
      </c>
      <c r="M446" s="12" t="s">
        <v>26</v>
      </c>
      <c r="N446" s="9">
        <f t="shared" si="13"/>
        <v>5.447045464471328</v>
      </c>
      <c r="P446">
        <v>444</v>
      </c>
      <c r="Q446" s="4">
        <v>92.52558</v>
      </c>
      <c r="R446" s="4">
        <v>1.22227</v>
      </c>
      <c r="S446" s="4">
        <v>31.586730000000003</v>
      </c>
      <c r="T446" s="4">
        <v>1364.37258</v>
      </c>
      <c r="U446" s="4">
        <v>5.4075</v>
      </c>
      <c r="V446" s="4">
        <v>12.80698</v>
      </c>
      <c r="W446" s="4">
        <v>1.60986</v>
      </c>
      <c r="X446" s="4">
        <v>121.2554</v>
      </c>
      <c r="Y446" s="4">
        <v>1.96325</v>
      </c>
      <c r="Z446" s="4">
        <v>708.07203</v>
      </c>
      <c r="AA446" s="4">
        <v>16.83194</v>
      </c>
      <c r="AB446" s="4">
        <v>44.07507</v>
      </c>
      <c r="AC446" s="4">
        <v>27.50326</v>
      </c>
      <c r="AD446" s="4">
        <v>0.7470699999999999</v>
      </c>
      <c r="AE446" s="4">
        <v>7.71688</v>
      </c>
      <c r="AF446" s="4">
        <v>434.82688</v>
      </c>
      <c r="AG446" s="4">
        <v>17.29684</v>
      </c>
      <c r="AH446" s="4">
        <v>10.3793</v>
      </c>
      <c r="AI446" s="4">
        <v>331.23669</v>
      </c>
      <c r="AJ446" s="4">
        <v>16.86696</v>
      </c>
      <c r="AK446" s="4">
        <v>38.50415</v>
      </c>
      <c r="AL446" s="4">
        <v>1.67441</v>
      </c>
      <c r="AM446" s="4">
        <v>4.51548</v>
      </c>
      <c r="AN446" s="4">
        <v>803.74894</v>
      </c>
      <c r="AO446" s="4">
        <v>538.23678</v>
      </c>
      <c r="AP446" s="4">
        <v>47.85422</v>
      </c>
    </row>
    <row r="447" spans="1:42" ht="12">
      <c r="A447" s="8">
        <v>445</v>
      </c>
      <c r="B447" s="9">
        <v>52.95104668304664</v>
      </c>
      <c r="C447" s="9">
        <v>53.069719901719864</v>
      </c>
      <c r="D447" s="9">
        <f t="shared" si="12"/>
        <v>53.01038329238325</v>
      </c>
      <c r="E447" s="10" t="s">
        <v>458</v>
      </c>
      <c r="F447" s="12">
        <v>2.1885</v>
      </c>
      <c r="G447" s="12">
        <v>1.1196</v>
      </c>
      <c r="H447" s="12">
        <v>0.8247</v>
      </c>
      <c r="I447" s="12">
        <v>15.2836</v>
      </c>
      <c r="J447" s="12" t="s">
        <v>26</v>
      </c>
      <c r="K447" s="12" t="s">
        <v>26</v>
      </c>
      <c r="L447" s="12" t="s">
        <v>26</v>
      </c>
      <c r="M447" s="12" t="s">
        <v>26</v>
      </c>
      <c r="N447" s="9" t="e">
        <f t="shared" si="13"/>
        <v>#VALUE!</v>
      </c>
      <c r="P447">
        <v>445</v>
      </c>
      <c r="Q447" s="4">
        <v>147.79612</v>
      </c>
      <c r="R447" s="4">
        <v>0.6865600000000001</v>
      </c>
      <c r="S447" s="4">
        <v>22.14547</v>
      </c>
      <c r="T447" s="4">
        <v>6068.98331</v>
      </c>
      <c r="U447" s="4">
        <v>3.65133</v>
      </c>
      <c r="V447" s="4">
        <v>8.22347</v>
      </c>
      <c r="W447" s="4">
        <v>1.1132</v>
      </c>
      <c r="X447" s="4">
        <v>73.32529</v>
      </c>
      <c r="Y447" s="4">
        <v>2.3737899999999996</v>
      </c>
      <c r="Z447" s="4">
        <v>419.42188</v>
      </c>
      <c r="AA447" s="4">
        <v>8.42264</v>
      </c>
      <c r="AB447" s="4">
        <v>19.86711</v>
      </c>
      <c r="AC447" s="4">
        <v>15.03864</v>
      </c>
      <c r="AD447" s="4">
        <v>1.86218</v>
      </c>
      <c r="AE447" s="4">
        <v>4.30855</v>
      </c>
      <c r="AF447" s="4">
        <v>364.78555</v>
      </c>
      <c r="AG447" s="4">
        <v>19.1472</v>
      </c>
      <c r="AH447" s="4">
        <v>12.79023</v>
      </c>
      <c r="AI447" s="4">
        <v>174.16691</v>
      </c>
      <c r="AJ447" s="4">
        <v>9.3882</v>
      </c>
      <c r="AK447" s="4">
        <v>16.39078</v>
      </c>
      <c r="AL447" s="4">
        <v>2.54709</v>
      </c>
      <c r="AM447" s="4">
        <v>3.05166</v>
      </c>
      <c r="AN447" s="4">
        <v>468.39326000000005</v>
      </c>
      <c r="AO447" s="4">
        <v>204.12043999999997</v>
      </c>
      <c r="AP447" s="4">
        <v>28.58355</v>
      </c>
    </row>
    <row r="448" spans="1:42" ht="12">
      <c r="A448" s="8">
        <v>446</v>
      </c>
      <c r="B448" s="9">
        <v>53.069719901719864</v>
      </c>
      <c r="C448" s="9">
        <v>53.18839312039309</v>
      </c>
      <c r="D448" s="9">
        <f t="shared" si="12"/>
        <v>53.129056511056476</v>
      </c>
      <c r="E448" s="10" t="s">
        <v>459</v>
      </c>
      <c r="F448" s="12">
        <v>2.2093</v>
      </c>
      <c r="G448" s="12">
        <v>1.1034</v>
      </c>
      <c r="H448" s="12">
        <v>0.8776</v>
      </c>
      <c r="I448" s="12">
        <v>22.4561</v>
      </c>
      <c r="J448" s="12" t="s">
        <v>26</v>
      </c>
      <c r="K448" s="12" t="s">
        <v>26</v>
      </c>
      <c r="L448" s="12">
        <v>5.4639</v>
      </c>
      <c r="M448" s="12" t="s">
        <v>26</v>
      </c>
      <c r="N448" s="9" t="e">
        <f t="shared" si="13"/>
        <v>#VALUE!</v>
      </c>
      <c r="P448">
        <v>446</v>
      </c>
      <c r="Q448" s="4">
        <v>52.12183</v>
      </c>
      <c r="R448" s="4">
        <v>2.1734400000000003</v>
      </c>
      <c r="S448" s="4">
        <v>13.10517</v>
      </c>
      <c r="T448" s="4">
        <v>502.56025999999997</v>
      </c>
      <c r="U448" s="4">
        <v>1.7476</v>
      </c>
      <c r="V448" s="4">
        <v>3.71937</v>
      </c>
      <c r="W448" s="4">
        <v>0.46533</v>
      </c>
      <c r="X448" s="4">
        <v>41.35431</v>
      </c>
      <c r="Y448" s="4">
        <v>0.7758700000000001</v>
      </c>
      <c r="Z448" s="4">
        <v>269.96737</v>
      </c>
      <c r="AA448" s="4">
        <v>5.71439</v>
      </c>
      <c r="AB448" s="4">
        <v>14.47028</v>
      </c>
      <c r="AC448" s="4">
        <v>7.54275</v>
      </c>
      <c r="AD448" s="4">
        <v>0.73549</v>
      </c>
      <c r="AE448" s="4">
        <v>6.4235299999999995</v>
      </c>
      <c r="AF448" s="4">
        <v>379.01066</v>
      </c>
      <c r="AG448" s="4">
        <v>8.74867</v>
      </c>
      <c r="AH448" s="4">
        <v>8.82451</v>
      </c>
      <c r="AI448" s="4">
        <v>117.24422</v>
      </c>
      <c r="AJ448" s="4">
        <v>7.06675</v>
      </c>
      <c r="AK448" s="4">
        <v>13.02013</v>
      </c>
      <c r="AL448" s="4">
        <v>1.14792</v>
      </c>
      <c r="AM448" s="4">
        <v>2.93159</v>
      </c>
      <c r="AN448" s="4">
        <v>952.4298699999999</v>
      </c>
      <c r="AO448" s="4">
        <v>822.32679</v>
      </c>
      <c r="AP448" s="4">
        <v>13.36053</v>
      </c>
    </row>
    <row r="449" spans="1:42" ht="12">
      <c r="A449" s="8">
        <v>447</v>
      </c>
      <c r="B449" s="9">
        <v>53.18839312039309</v>
      </c>
      <c r="C449" s="9">
        <v>53.30706633906631</v>
      </c>
      <c r="D449" s="9">
        <f t="shared" si="12"/>
        <v>53.2477297297297</v>
      </c>
      <c r="E449" s="10" t="s">
        <v>460</v>
      </c>
      <c r="F449" s="12">
        <v>2.2252</v>
      </c>
      <c r="G449" s="12">
        <v>1.1098</v>
      </c>
      <c r="H449" s="12">
        <v>0.813</v>
      </c>
      <c r="I449" s="12">
        <v>13.7634</v>
      </c>
      <c r="J449" s="12" t="s">
        <v>26</v>
      </c>
      <c r="K449" s="12" t="s">
        <v>26</v>
      </c>
      <c r="L449" s="12">
        <v>5.4598</v>
      </c>
      <c r="M449" s="12" t="s">
        <v>26</v>
      </c>
      <c r="N449" s="9" t="e">
        <f t="shared" si="13"/>
        <v>#VALUE!</v>
      </c>
      <c r="P449">
        <v>447</v>
      </c>
      <c r="Q449" s="4">
        <v>50.20999</v>
      </c>
      <c r="R449" s="4">
        <v>1.05703</v>
      </c>
      <c r="S449" s="4">
        <v>22.51768</v>
      </c>
      <c r="T449" s="4">
        <v>942.26516</v>
      </c>
      <c r="U449" s="4">
        <v>2.50431</v>
      </c>
      <c r="V449" s="4">
        <v>5.3077</v>
      </c>
      <c r="W449" s="4">
        <v>0.63635</v>
      </c>
      <c r="X449" s="4">
        <v>68.12281</v>
      </c>
      <c r="Y449" s="4">
        <v>1.17347</v>
      </c>
      <c r="Z449" s="4">
        <v>248.89523</v>
      </c>
      <c r="AA449" s="4">
        <v>5.979329999999999</v>
      </c>
      <c r="AB449" s="4">
        <v>22.08768</v>
      </c>
      <c r="AC449" s="4">
        <v>14.88313</v>
      </c>
      <c r="AD449" s="4">
        <v>0.7052799999999999</v>
      </c>
      <c r="AE449" s="4">
        <v>3.07216</v>
      </c>
      <c r="AF449" s="4">
        <v>326.03487</v>
      </c>
      <c r="AG449" s="4">
        <v>11.87888</v>
      </c>
      <c r="AH449" s="4">
        <v>13.07577</v>
      </c>
      <c r="AI449" s="4">
        <v>155.37545</v>
      </c>
      <c r="AJ449" s="4">
        <v>11.06991</v>
      </c>
      <c r="AK449" s="4">
        <v>10.6729</v>
      </c>
      <c r="AL449" s="4">
        <v>1.83036</v>
      </c>
      <c r="AM449" s="4">
        <v>3.0203800000000003</v>
      </c>
      <c r="AN449" s="4">
        <v>748.74391</v>
      </c>
      <c r="AO449" s="4">
        <v>331.40033</v>
      </c>
      <c r="AP449" s="4">
        <v>27.95296</v>
      </c>
    </row>
    <row r="450" spans="1:16" ht="12">
      <c r="A450" s="8">
        <v>448</v>
      </c>
      <c r="B450" s="9">
        <v>53.30706633906631</v>
      </c>
      <c r="C450" s="9">
        <v>53.312999999999974</v>
      </c>
      <c r="D450" s="9">
        <f t="shared" si="12"/>
        <v>53.31003316953314</v>
      </c>
      <c r="E450" s="10"/>
      <c r="F450" s="12"/>
      <c r="G450" s="12"/>
      <c r="H450" s="12"/>
      <c r="I450" s="12"/>
      <c r="J450" s="12"/>
      <c r="K450" s="12"/>
      <c r="L450" s="12"/>
      <c r="M450" s="12"/>
      <c r="N450" s="9" t="e">
        <f t="shared" si="13"/>
        <v>#DIV/0!</v>
      </c>
      <c r="P450"/>
    </row>
    <row r="451" spans="4:42" ht="12">
      <c r="D451" s="9">
        <v>55</v>
      </c>
      <c r="E451" s="10" t="s">
        <v>461</v>
      </c>
      <c r="F451" s="12">
        <v>2.4485</v>
      </c>
      <c r="G451" s="12" t="s">
        <v>26</v>
      </c>
      <c r="H451" s="12">
        <v>1.4067</v>
      </c>
      <c r="I451" s="12">
        <v>22.0203</v>
      </c>
      <c r="J451" s="12">
        <v>6.882</v>
      </c>
      <c r="K451" s="12">
        <v>13.3507</v>
      </c>
      <c r="L451" s="12">
        <v>4.7549</v>
      </c>
      <c r="M451" s="12" t="s">
        <v>26</v>
      </c>
      <c r="N451" s="9">
        <f t="shared" si="13"/>
        <v>5.452603634878496</v>
      </c>
      <c r="P451" t="s">
        <v>526</v>
      </c>
      <c r="Q451" s="15">
        <v>11.51033</v>
      </c>
      <c r="R451" s="15">
        <v>2.3363300000000002</v>
      </c>
      <c r="S451" s="15">
        <v>3.82273</v>
      </c>
      <c r="T451" s="15">
        <v>45.26334</v>
      </c>
      <c r="U451" s="4">
        <v>0.14116</v>
      </c>
      <c r="V451" s="4">
        <v>0.23559</v>
      </c>
      <c r="W451" s="15">
        <v>0.1182</v>
      </c>
      <c r="X451" s="15">
        <v>9.80659</v>
      </c>
      <c r="Y451" s="15">
        <v>0.60854</v>
      </c>
      <c r="Z451" s="15">
        <v>33.2994</v>
      </c>
      <c r="AA451" s="4">
        <v>0.8220900000000002</v>
      </c>
      <c r="AB451" s="15">
        <v>13.520779999999998</v>
      </c>
      <c r="AC451" s="15">
        <v>3.22253</v>
      </c>
      <c r="AD451" s="15">
        <v>1.2242</v>
      </c>
      <c r="AE451" s="15">
        <v>8.62453</v>
      </c>
      <c r="AF451" s="4">
        <v>15.3949</v>
      </c>
      <c r="AG451" s="4">
        <v>9.65708</v>
      </c>
      <c r="AH451" s="15">
        <v>12.2257</v>
      </c>
      <c r="AI451" s="15">
        <v>86.55969</v>
      </c>
      <c r="AJ451" s="15">
        <v>6.17745</v>
      </c>
      <c r="AK451" s="4">
        <v>1.01767</v>
      </c>
      <c r="AL451" s="4">
        <v>0.6067200000000001</v>
      </c>
      <c r="AM451" s="15">
        <v>1.11118</v>
      </c>
      <c r="AN451" s="4">
        <v>808.27642</v>
      </c>
      <c r="AO451" s="4">
        <v>758.49667</v>
      </c>
      <c r="AP451" s="4">
        <v>0.414252</v>
      </c>
    </row>
    <row r="452" spans="4:42" ht="12">
      <c r="D452" s="9">
        <v>55.05</v>
      </c>
      <c r="E452" s="10" t="s">
        <v>462</v>
      </c>
      <c r="F452" s="12">
        <v>2.3126</v>
      </c>
      <c r="G452" s="12" t="s">
        <v>26</v>
      </c>
      <c r="H452" s="12">
        <v>1.2886</v>
      </c>
      <c r="I452" s="12">
        <v>19.2186</v>
      </c>
      <c r="J452" s="12" t="s">
        <v>26</v>
      </c>
      <c r="K452" s="12">
        <v>13.2878</v>
      </c>
      <c r="L452" s="12">
        <v>4.7064</v>
      </c>
      <c r="M452" s="12" t="s">
        <v>26</v>
      </c>
      <c r="N452" s="9">
        <f aca="true" t="shared" si="14" ref="N452:N485">K452/F452</f>
        <v>5.745827207472109</v>
      </c>
      <c r="P452">
        <v>2</v>
      </c>
      <c r="Q452" s="4">
        <v>2.57503</v>
      </c>
      <c r="R452" s="15">
        <v>1.36604</v>
      </c>
      <c r="S452" s="4">
        <v>1.22375</v>
      </c>
      <c r="T452" s="15">
        <v>35.29388</v>
      </c>
      <c r="U452" s="4">
        <v>0.19342</v>
      </c>
      <c r="V452" s="4">
        <v>0.47769</v>
      </c>
      <c r="W452" s="4">
        <v>0.02795</v>
      </c>
      <c r="X452" s="15">
        <v>7.039389999999999</v>
      </c>
      <c r="Y452" s="4">
        <v>0.09943</v>
      </c>
      <c r="Z452" s="4">
        <v>10.97359</v>
      </c>
      <c r="AA452" s="4">
        <v>0.6100899999999996</v>
      </c>
      <c r="AB452" s="15">
        <v>17.06336</v>
      </c>
      <c r="AC452" s="4">
        <v>0.5711599999999999</v>
      </c>
      <c r="AD452" s="15">
        <v>1.41042</v>
      </c>
      <c r="AE452" s="4">
        <v>4.09022</v>
      </c>
      <c r="AF452" s="4">
        <v>32.71069</v>
      </c>
      <c r="AG452" s="15">
        <v>14.403960000000001</v>
      </c>
      <c r="AH452" s="15">
        <v>10.79915</v>
      </c>
      <c r="AI452" s="4">
        <v>17.87616</v>
      </c>
      <c r="AJ452" s="4">
        <v>3.1737399999999996</v>
      </c>
      <c r="AK452" s="15">
        <v>2.4955</v>
      </c>
      <c r="AL452" s="15">
        <v>10.143920000000001</v>
      </c>
      <c r="AM452" s="4">
        <v>0.93689</v>
      </c>
      <c r="AN452" s="4">
        <v>362.74346</v>
      </c>
      <c r="AO452" s="4">
        <v>228.83817</v>
      </c>
      <c r="AP452" s="4">
        <v>0.7236739999999999</v>
      </c>
    </row>
    <row r="453" spans="4:42" ht="12">
      <c r="D453" s="9">
        <v>55.1</v>
      </c>
      <c r="E453" s="10" t="s">
        <v>463</v>
      </c>
      <c r="F453" s="12">
        <v>2.3179</v>
      </c>
      <c r="G453" s="12" t="s">
        <v>26</v>
      </c>
      <c r="H453" s="12">
        <v>1.2304</v>
      </c>
      <c r="I453" s="12">
        <v>15.8189</v>
      </c>
      <c r="J453" s="12" t="s">
        <v>26</v>
      </c>
      <c r="K453" s="12" t="s">
        <v>26</v>
      </c>
      <c r="L453" s="12">
        <v>4.7064</v>
      </c>
      <c r="M453" s="12" t="s">
        <v>26</v>
      </c>
      <c r="N453" s="9" t="e">
        <f t="shared" si="14"/>
        <v>#VALUE!</v>
      </c>
      <c r="P453">
        <v>3</v>
      </c>
      <c r="Q453" s="4">
        <v>3.84022</v>
      </c>
      <c r="R453" s="15">
        <v>1.4210699999999998</v>
      </c>
      <c r="S453" s="4">
        <v>1.74579</v>
      </c>
      <c r="T453" s="15">
        <v>40.42947</v>
      </c>
      <c r="U453" s="4">
        <v>0.13058</v>
      </c>
      <c r="V453" s="4">
        <v>0.10096</v>
      </c>
      <c r="W453" s="4">
        <v>0.04381</v>
      </c>
      <c r="X453" s="15">
        <v>6.9876</v>
      </c>
      <c r="Y453" s="15">
        <v>0.27483</v>
      </c>
      <c r="Z453" s="4">
        <v>9.22686</v>
      </c>
      <c r="AA453" s="4">
        <v>0.5510099999999998</v>
      </c>
      <c r="AB453" s="15">
        <v>15.222010000000001</v>
      </c>
      <c r="AC453" s="15">
        <v>1.15171</v>
      </c>
      <c r="AD453" s="15">
        <v>0.7963</v>
      </c>
      <c r="AE453" s="15">
        <v>5.01918</v>
      </c>
      <c r="AF453" s="4">
        <v>26.02984</v>
      </c>
      <c r="AG453" s="4">
        <v>6.210889999999999</v>
      </c>
      <c r="AH453" s="4">
        <v>7.99586</v>
      </c>
      <c r="AI453" s="15">
        <v>60.89878</v>
      </c>
      <c r="AJ453" s="4">
        <v>2.1132400000000002</v>
      </c>
      <c r="AK453" s="4">
        <v>1.81637</v>
      </c>
      <c r="AL453" s="4">
        <v>0.23240000000000016</v>
      </c>
      <c r="AM453" s="4">
        <v>0.84032</v>
      </c>
      <c r="AN453" s="4">
        <v>191.80631</v>
      </c>
      <c r="AO453" s="4">
        <v>174.41163</v>
      </c>
      <c r="AP453" s="4">
        <v>0.11254800000000004</v>
      </c>
    </row>
    <row r="454" spans="4:42" ht="12">
      <c r="D454" s="9">
        <v>55.15</v>
      </c>
      <c r="E454" s="10" t="s">
        <v>464</v>
      </c>
      <c r="F454" s="12">
        <v>2.476</v>
      </c>
      <c r="G454" s="12">
        <v>2.0921</v>
      </c>
      <c r="H454" s="12" t="s">
        <v>26</v>
      </c>
      <c r="I454" s="12">
        <v>19.2759</v>
      </c>
      <c r="J454" s="12" t="s">
        <v>26</v>
      </c>
      <c r="K454" s="12" t="s">
        <v>26</v>
      </c>
      <c r="L454" s="12" t="s">
        <v>26</v>
      </c>
      <c r="M454" s="12" t="s">
        <v>26</v>
      </c>
      <c r="N454" s="9" t="e">
        <f t="shared" si="14"/>
        <v>#VALUE!</v>
      </c>
      <c r="P454">
        <v>4</v>
      </c>
      <c r="Q454" s="15">
        <v>13.20193</v>
      </c>
      <c r="R454" s="15">
        <v>2.07489</v>
      </c>
      <c r="S454" s="15">
        <v>2.42609</v>
      </c>
      <c r="T454" s="15">
        <v>79.13649</v>
      </c>
      <c r="U454" s="4">
        <v>0.2364</v>
      </c>
      <c r="V454" s="4">
        <v>0.25509</v>
      </c>
      <c r="W454" s="4">
        <v>0.06246</v>
      </c>
      <c r="X454" s="15">
        <v>8.73218</v>
      </c>
      <c r="Y454" s="15">
        <v>0.23971</v>
      </c>
      <c r="Z454" s="16">
        <v>240.69924</v>
      </c>
      <c r="AA454" s="4">
        <v>0.9576000000000002</v>
      </c>
      <c r="AB454" s="15">
        <v>18.05753</v>
      </c>
      <c r="AC454" s="15">
        <v>1.3567500000000001</v>
      </c>
      <c r="AD454" s="15">
        <v>0.5284</v>
      </c>
      <c r="AE454" s="15">
        <v>9.56709</v>
      </c>
      <c r="AF454" s="4">
        <v>30.80466</v>
      </c>
      <c r="AG454" s="15">
        <v>12.45581</v>
      </c>
      <c r="AH454" s="4">
        <v>6.922420000000001</v>
      </c>
      <c r="AI454" s="4">
        <v>42.04355</v>
      </c>
      <c r="AJ454" s="4">
        <v>1.0713499999999998</v>
      </c>
      <c r="AK454" s="15">
        <v>2.52915</v>
      </c>
      <c r="AL454" s="4">
        <v>0.6979600000000001</v>
      </c>
      <c r="AM454" s="4">
        <v>0.86785</v>
      </c>
      <c r="AN454" s="4">
        <v>727.09159</v>
      </c>
      <c r="AO454" s="4">
        <v>439.78490999999997</v>
      </c>
      <c r="AP454" s="4">
        <v>0.441251</v>
      </c>
    </row>
    <row r="455" spans="4:42" ht="12">
      <c r="D455" s="9">
        <v>55.2</v>
      </c>
      <c r="E455" s="10" t="s">
        <v>465</v>
      </c>
      <c r="F455" s="12">
        <v>2.3091</v>
      </c>
      <c r="G455" s="12">
        <v>2.0791</v>
      </c>
      <c r="H455" s="12">
        <v>1.1882</v>
      </c>
      <c r="I455" s="12">
        <v>13.7023</v>
      </c>
      <c r="J455" s="12">
        <v>6.8876</v>
      </c>
      <c r="K455" s="12" t="s">
        <v>26</v>
      </c>
      <c r="L455" s="12" t="s">
        <v>26</v>
      </c>
      <c r="M455" s="12" t="s">
        <v>26</v>
      </c>
      <c r="N455" s="9" t="e">
        <f t="shared" si="14"/>
        <v>#VALUE!</v>
      </c>
      <c r="P455">
        <v>5</v>
      </c>
      <c r="Q455" s="4">
        <v>6.78538</v>
      </c>
      <c r="R455" s="4">
        <v>0.68278</v>
      </c>
      <c r="S455" s="4">
        <v>1.68663</v>
      </c>
      <c r="T455" s="15">
        <v>21.75094</v>
      </c>
      <c r="U455" s="4">
        <v>0.15077</v>
      </c>
      <c r="V455" s="15">
        <v>1.02516</v>
      </c>
      <c r="W455" s="4">
        <v>0.02702</v>
      </c>
      <c r="X455" s="15">
        <v>6.28225</v>
      </c>
      <c r="Y455" s="15">
        <v>0.22101</v>
      </c>
      <c r="Z455" s="15">
        <v>35.67611</v>
      </c>
      <c r="AA455" s="4">
        <v>0.7460300000000002</v>
      </c>
      <c r="AB455" s="15">
        <v>10.40812</v>
      </c>
      <c r="AC455" s="15">
        <v>1.07634</v>
      </c>
      <c r="AD455" s="15">
        <v>0.73264</v>
      </c>
      <c r="AE455" s="15">
        <v>7.7296</v>
      </c>
      <c r="AF455" s="15">
        <v>75.83442</v>
      </c>
      <c r="AG455" s="4">
        <v>5.888170000000001</v>
      </c>
      <c r="AH455" s="4">
        <v>7.50628</v>
      </c>
      <c r="AI455" s="4">
        <v>47.846500000000006</v>
      </c>
      <c r="AJ455" s="15">
        <v>6.3092299999999994</v>
      </c>
      <c r="AK455" s="4">
        <v>1.89112</v>
      </c>
      <c r="AL455" s="4">
        <v>0.3303900000000004</v>
      </c>
      <c r="AM455" s="15">
        <v>1.08564</v>
      </c>
      <c r="AN455" s="4">
        <v>351.27494</v>
      </c>
      <c r="AO455" s="4">
        <v>268.76687</v>
      </c>
      <c r="AP455" s="4">
        <v>0.8325199999999999</v>
      </c>
    </row>
    <row r="456" spans="4:42" ht="12">
      <c r="D456" s="9">
        <v>55.25</v>
      </c>
      <c r="E456" s="10" t="s">
        <v>466</v>
      </c>
      <c r="F456" s="12">
        <v>2.4569</v>
      </c>
      <c r="G456" s="12" t="s">
        <v>26</v>
      </c>
      <c r="H456" s="12">
        <v>1.4813</v>
      </c>
      <c r="I456" s="12">
        <v>30.0456</v>
      </c>
      <c r="J456" s="12" t="s">
        <v>26</v>
      </c>
      <c r="K456" s="12" t="s">
        <v>26</v>
      </c>
      <c r="L456" s="12" t="s">
        <v>26</v>
      </c>
      <c r="M456" s="12" t="s">
        <v>26</v>
      </c>
      <c r="N456" s="9" t="e">
        <f t="shared" si="14"/>
        <v>#VALUE!</v>
      </c>
      <c r="P456">
        <v>6</v>
      </c>
      <c r="Q456" s="15">
        <v>12.75189</v>
      </c>
      <c r="R456" s="15">
        <v>3.5859300000000003</v>
      </c>
      <c r="S456" s="4">
        <v>1.2938800000000001</v>
      </c>
      <c r="T456" s="15">
        <v>31.217799999999997</v>
      </c>
      <c r="U456" s="4">
        <v>0.49502</v>
      </c>
      <c r="V456" s="4">
        <v>0.81419</v>
      </c>
      <c r="W456" s="4">
        <v>0.02764</v>
      </c>
      <c r="X456" s="15">
        <v>7.22433</v>
      </c>
      <c r="Y456" s="15">
        <v>0.48244</v>
      </c>
      <c r="Z456" s="15">
        <v>28.3344</v>
      </c>
      <c r="AA456" s="15">
        <v>1.3434</v>
      </c>
      <c r="AB456" s="15">
        <v>17.98642</v>
      </c>
      <c r="AC456" s="15">
        <v>2.2794</v>
      </c>
      <c r="AD456" s="15">
        <v>0.87809</v>
      </c>
      <c r="AE456" s="16">
        <v>14.13034</v>
      </c>
      <c r="AF456" s="4">
        <v>12.627760000000002</v>
      </c>
      <c r="AG456" s="4">
        <v>3.3388899999999992</v>
      </c>
      <c r="AH456" s="4">
        <v>8.49263</v>
      </c>
      <c r="AI456" s="15">
        <v>64.91459</v>
      </c>
      <c r="AJ456" s="4">
        <v>2.7470499999999998</v>
      </c>
      <c r="AK456" s="4">
        <v>1.28674</v>
      </c>
      <c r="AL456" s="4">
        <v>0.6727700000000003</v>
      </c>
      <c r="AM456" s="15">
        <v>1.1825299999999999</v>
      </c>
      <c r="AN456" s="4">
        <v>950.3474100000001</v>
      </c>
      <c r="AO456" s="15">
        <v>1458.62637</v>
      </c>
      <c r="AP456" s="4">
        <v>0.27741</v>
      </c>
    </row>
    <row r="457" spans="4:42" ht="12">
      <c r="D457" s="9">
        <v>55.3</v>
      </c>
      <c r="E457" s="10" t="s">
        <v>467</v>
      </c>
      <c r="F457" s="12">
        <v>2.2466</v>
      </c>
      <c r="G457" s="12">
        <v>2.0664</v>
      </c>
      <c r="H457" s="12">
        <v>1.1657</v>
      </c>
      <c r="I457" s="12">
        <v>10.0498</v>
      </c>
      <c r="J457" s="12" t="s">
        <v>26</v>
      </c>
      <c r="K457" s="12" t="s">
        <v>26</v>
      </c>
      <c r="L457" s="12">
        <v>4.7207</v>
      </c>
      <c r="M457" s="12" t="s">
        <v>26</v>
      </c>
      <c r="N457" s="9" t="e">
        <f t="shared" si="14"/>
        <v>#VALUE!</v>
      </c>
      <c r="P457">
        <v>7</v>
      </c>
      <c r="Q457" s="4">
        <v>0.34403</v>
      </c>
      <c r="R457" s="4">
        <v>0.33694999999999997</v>
      </c>
      <c r="S457" s="4">
        <v>1.2222300000000001</v>
      </c>
      <c r="T457" s="15">
        <v>16.51847</v>
      </c>
      <c r="U457" s="4">
        <v>0.09148</v>
      </c>
      <c r="V457" s="4">
        <v>0.13627</v>
      </c>
      <c r="W457" s="4">
        <v>0.01056</v>
      </c>
      <c r="X457" s="4">
        <v>2.68717</v>
      </c>
      <c r="Y457" s="4">
        <v>0.04612</v>
      </c>
      <c r="Z457" s="4">
        <v>12.74579</v>
      </c>
      <c r="AA457" s="4">
        <v>0.8647299999999998</v>
      </c>
      <c r="AB457" s="15">
        <v>8.31931</v>
      </c>
      <c r="AC457" s="4">
        <v>0.21413</v>
      </c>
      <c r="AD457" s="4">
        <v>0.27554</v>
      </c>
      <c r="AE457" s="4">
        <v>1.87505</v>
      </c>
      <c r="AF457" s="15">
        <v>87.97538</v>
      </c>
      <c r="AG457" s="4">
        <v>5.18051</v>
      </c>
      <c r="AH457" s="4">
        <v>4.41465</v>
      </c>
      <c r="AI457" s="4">
        <v>31.12937</v>
      </c>
      <c r="AJ457" s="4">
        <v>1.7907799999999998</v>
      </c>
      <c r="AK457" s="15">
        <v>2.02719</v>
      </c>
      <c r="AL457" s="4">
        <v>0.15257000000000076</v>
      </c>
      <c r="AM457" s="4">
        <v>0.49439000000000005</v>
      </c>
      <c r="AN457" s="4">
        <v>192.05282</v>
      </c>
      <c r="AO457" s="4">
        <v>20.36631</v>
      </c>
      <c r="AP457" s="4">
        <v>0.17826000000000003</v>
      </c>
    </row>
    <row r="458" spans="4:42" ht="12">
      <c r="D458" s="9">
        <v>55.35</v>
      </c>
      <c r="E458" s="10" t="s">
        <v>468</v>
      </c>
      <c r="F458" s="12" t="s">
        <v>26</v>
      </c>
      <c r="G458" s="12" t="s">
        <v>26</v>
      </c>
      <c r="H458" s="12">
        <v>1.1707</v>
      </c>
      <c r="I458" s="12">
        <v>9.7525</v>
      </c>
      <c r="J458" s="12">
        <v>6.8669</v>
      </c>
      <c r="K458" s="12" t="s">
        <v>26</v>
      </c>
      <c r="L458" s="12">
        <v>4.7039</v>
      </c>
      <c r="M458" s="12" t="s">
        <v>26</v>
      </c>
      <c r="N458" s="9" t="e">
        <f t="shared" si="14"/>
        <v>#VALUE!</v>
      </c>
      <c r="P458">
        <v>8</v>
      </c>
      <c r="Q458" s="4">
        <v>0.47628</v>
      </c>
      <c r="R458" s="4">
        <v>0.38764999999999994</v>
      </c>
      <c r="S458" s="4">
        <v>1.4743300000000001</v>
      </c>
      <c r="T458" s="15">
        <v>21.86323</v>
      </c>
      <c r="U458" s="4">
        <v>0.60438</v>
      </c>
      <c r="V458" s="4">
        <v>0.29363</v>
      </c>
      <c r="W458" s="4">
        <v>0.46899</v>
      </c>
      <c r="X458" s="4">
        <v>3.65224</v>
      </c>
      <c r="Y458" s="15">
        <v>0.10952</v>
      </c>
      <c r="Z458" s="4">
        <v>3.9755</v>
      </c>
      <c r="AA458" s="4">
        <v>0.8351699999999997</v>
      </c>
      <c r="AB458" s="15">
        <v>9.92794</v>
      </c>
      <c r="AC458" s="4">
        <v>0.31873</v>
      </c>
      <c r="AD458" s="4">
        <v>0.17365</v>
      </c>
      <c r="AE458" s="4">
        <v>1.61025</v>
      </c>
      <c r="AF458" s="4">
        <v>42.944599999999994</v>
      </c>
      <c r="AG458" s="4">
        <v>5.888579999999999</v>
      </c>
      <c r="AH458" s="4">
        <v>6.4625</v>
      </c>
      <c r="AI458" s="15">
        <v>64.09049</v>
      </c>
      <c r="AJ458" s="4">
        <v>2.5642899999999997</v>
      </c>
      <c r="AK458" s="4">
        <v>1.6269900000000002</v>
      </c>
      <c r="AL458" s="4">
        <v>0.2478100000000003</v>
      </c>
      <c r="AM458" s="4">
        <v>0.44537</v>
      </c>
      <c r="AN458" s="4">
        <v>35.796760000000006</v>
      </c>
      <c r="AO458" s="4">
        <v>49.56116</v>
      </c>
      <c r="AP458" s="4">
        <v>0.32456999999999997</v>
      </c>
    </row>
    <row r="459" spans="4:42" ht="12">
      <c r="D459" s="9">
        <v>55.4</v>
      </c>
      <c r="E459" s="10" t="s">
        <v>469</v>
      </c>
      <c r="F459" s="12">
        <v>2.2725</v>
      </c>
      <c r="G459" s="12" t="s">
        <v>26</v>
      </c>
      <c r="H459" s="12">
        <v>1.2134</v>
      </c>
      <c r="I459" s="12">
        <v>41.2036</v>
      </c>
      <c r="J459" s="12">
        <v>6.8903</v>
      </c>
      <c r="K459" s="12" t="s">
        <v>26</v>
      </c>
      <c r="L459" s="12">
        <v>4.7052</v>
      </c>
      <c r="M459" s="12" t="s">
        <v>26</v>
      </c>
      <c r="N459" s="9" t="e">
        <f t="shared" si="14"/>
        <v>#VALUE!</v>
      </c>
      <c r="P459">
        <v>9</v>
      </c>
      <c r="Q459" s="15">
        <v>12.26947</v>
      </c>
      <c r="R459" s="15">
        <v>1.0539899999999998</v>
      </c>
      <c r="S459" s="4">
        <v>1.02561</v>
      </c>
      <c r="T459" s="15">
        <v>20.05758</v>
      </c>
      <c r="U459" s="4">
        <v>0.23131</v>
      </c>
      <c r="V459" s="4">
        <v>0.27789</v>
      </c>
      <c r="W459" s="4">
        <v>0.04101</v>
      </c>
      <c r="X459" s="15">
        <v>6.8983</v>
      </c>
      <c r="Y459" s="15">
        <v>0.11438</v>
      </c>
      <c r="Z459" s="15">
        <v>27.27649</v>
      </c>
      <c r="AA459" s="15">
        <v>1.0168100000000004</v>
      </c>
      <c r="AB459" s="15">
        <v>7.793279999999999</v>
      </c>
      <c r="AC459" s="4">
        <v>0.43481</v>
      </c>
      <c r="AD459" s="4">
        <v>0.71102</v>
      </c>
      <c r="AE459" s="15">
        <v>5.9637</v>
      </c>
      <c r="AF459" s="4">
        <v>28.84567</v>
      </c>
      <c r="AG459" s="4">
        <v>2.8872800000000005</v>
      </c>
      <c r="AH459" s="4">
        <v>4.83962</v>
      </c>
      <c r="AI459" s="15">
        <v>54.155519999999996</v>
      </c>
      <c r="AJ459" s="4">
        <v>1.55877</v>
      </c>
      <c r="AK459" s="4">
        <v>1.17156</v>
      </c>
      <c r="AL459" s="16">
        <v>27.83583</v>
      </c>
      <c r="AM459" s="4">
        <v>0.8825799999999999</v>
      </c>
      <c r="AN459" s="15">
        <v>1654.63684</v>
      </c>
      <c r="AO459" s="15">
        <v>1781.44603</v>
      </c>
      <c r="AP459" s="4">
        <v>0.6142400000000001</v>
      </c>
    </row>
    <row r="460" spans="4:42" ht="12">
      <c r="D460" s="9">
        <v>55.45</v>
      </c>
      <c r="E460" s="10" t="s">
        <v>470</v>
      </c>
      <c r="F460" s="12">
        <v>2.2384</v>
      </c>
      <c r="G460" s="12">
        <v>2.0931</v>
      </c>
      <c r="H460" s="12">
        <v>1.1483</v>
      </c>
      <c r="I460" s="12">
        <v>14.285</v>
      </c>
      <c r="J460" s="12" t="s">
        <v>26</v>
      </c>
      <c r="K460" s="12" t="s">
        <v>26</v>
      </c>
      <c r="L460" s="12" t="s">
        <v>26</v>
      </c>
      <c r="M460" s="12" t="s">
        <v>26</v>
      </c>
      <c r="N460" s="9" t="e">
        <f t="shared" si="14"/>
        <v>#VALUE!</v>
      </c>
      <c r="P460">
        <v>10</v>
      </c>
      <c r="Q460" s="4">
        <v>3.59778</v>
      </c>
      <c r="R460" s="4">
        <v>0.77134</v>
      </c>
      <c r="S460" s="4">
        <v>0.9747600000000001</v>
      </c>
      <c r="T460" s="15">
        <v>19.09112</v>
      </c>
      <c r="U460" s="4">
        <v>0.20048</v>
      </c>
      <c r="V460" s="4">
        <v>0.29159</v>
      </c>
      <c r="W460" s="4">
        <v>0.05686</v>
      </c>
      <c r="X460" s="15">
        <v>5.07001</v>
      </c>
      <c r="Y460" s="4">
        <v>0.07671</v>
      </c>
      <c r="Z460" s="15">
        <v>69.21095</v>
      </c>
      <c r="AA460" s="4">
        <v>0.6145800000000001</v>
      </c>
      <c r="AB460" s="15">
        <v>13.327670000000001</v>
      </c>
      <c r="AC460" s="4">
        <v>0.34091999999999995</v>
      </c>
      <c r="AD460" s="15">
        <v>0.94665</v>
      </c>
      <c r="AE460" s="4">
        <v>3.28306</v>
      </c>
      <c r="AF460" s="4">
        <v>33.26238</v>
      </c>
      <c r="AG460" s="4">
        <v>7.88059</v>
      </c>
      <c r="AH460" s="15">
        <v>11.85721</v>
      </c>
      <c r="AI460" s="16">
        <v>119.46045000000001</v>
      </c>
      <c r="AJ460" s="4">
        <v>0.7565400000000002</v>
      </c>
      <c r="AK460" s="4">
        <v>0.8593999999999999</v>
      </c>
      <c r="AL460" s="15">
        <v>7.77986</v>
      </c>
      <c r="AM460" s="4">
        <v>0.70841</v>
      </c>
      <c r="AN460" s="4">
        <v>730.93357</v>
      </c>
      <c r="AO460" s="4">
        <v>422.26725</v>
      </c>
      <c r="AP460" s="15">
        <v>1.02014</v>
      </c>
    </row>
    <row r="461" spans="4:42" ht="12">
      <c r="D461" s="9">
        <v>55.5</v>
      </c>
      <c r="E461" s="10" t="s">
        <v>471</v>
      </c>
      <c r="F461" s="12">
        <v>2.2423</v>
      </c>
      <c r="G461" s="12" t="s">
        <v>26</v>
      </c>
      <c r="H461" s="12" t="s">
        <v>26</v>
      </c>
      <c r="I461" s="12">
        <v>14.0412</v>
      </c>
      <c r="J461" s="12">
        <v>6.8613</v>
      </c>
      <c r="K461" s="12" t="s">
        <v>26</v>
      </c>
      <c r="L461" s="12" t="s">
        <v>26</v>
      </c>
      <c r="M461" s="12" t="s">
        <v>26</v>
      </c>
      <c r="N461" s="9" t="e">
        <f t="shared" si="14"/>
        <v>#VALUE!</v>
      </c>
      <c r="P461">
        <v>11</v>
      </c>
      <c r="Q461" s="4">
        <v>1.98614</v>
      </c>
      <c r="R461" s="4">
        <v>0.38334999999999997</v>
      </c>
      <c r="S461" s="4">
        <v>0.37303</v>
      </c>
      <c r="T461" s="15">
        <v>16.80422</v>
      </c>
      <c r="U461" s="4">
        <v>0.13797</v>
      </c>
      <c r="V461" s="4">
        <v>0.10448</v>
      </c>
      <c r="W461" s="4">
        <v>0.23153</v>
      </c>
      <c r="X461" s="15">
        <v>5.60457</v>
      </c>
      <c r="Y461" s="4">
        <v>0.01818</v>
      </c>
      <c r="Z461" s="15">
        <v>88.01782</v>
      </c>
      <c r="AA461" s="4">
        <v>0.4279900000000003</v>
      </c>
      <c r="AB461" s="4">
        <v>4.06016</v>
      </c>
      <c r="AC461" s="4">
        <v>0.26903</v>
      </c>
      <c r="AD461" s="4">
        <v>0.26512</v>
      </c>
      <c r="AE461" s="4">
        <v>2.66454</v>
      </c>
      <c r="AF461" s="4">
        <v>17.03818</v>
      </c>
      <c r="AG461" s="15">
        <v>10.96176</v>
      </c>
      <c r="AH461" s="15">
        <v>14.87801</v>
      </c>
      <c r="AI461" s="4">
        <v>23.714440000000003</v>
      </c>
      <c r="AJ461" s="4">
        <v>0.5705</v>
      </c>
      <c r="AK461" s="4">
        <v>0.92031</v>
      </c>
      <c r="AL461" s="4">
        <v>0.06561000000000039</v>
      </c>
      <c r="AM461" s="4">
        <v>0.41419999999999996</v>
      </c>
      <c r="AN461" s="4">
        <v>401.12356</v>
      </c>
      <c r="AO461" s="4">
        <v>317.9242</v>
      </c>
      <c r="AP461" s="4">
        <v>0.86745</v>
      </c>
    </row>
    <row r="462" spans="4:42" ht="12">
      <c r="D462" s="9">
        <v>55.55</v>
      </c>
      <c r="E462" s="10" t="s">
        <v>472</v>
      </c>
      <c r="F462" s="12">
        <v>2.3391</v>
      </c>
      <c r="G462" s="12" t="s">
        <v>26</v>
      </c>
      <c r="H462" s="12" t="s">
        <v>26</v>
      </c>
      <c r="I462" s="12">
        <v>41.9724</v>
      </c>
      <c r="J462" s="12" t="s">
        <v>26</v>
      </c>
      <c r="K462" s="12" t="s">
        <v>26</v>
      </c>
      <c r="L462" s="12">
        <v>4.7054</v>
      </c>
      <c r="M462" s="12" t="s">
        <v>26</v>
      </c>
      <c r="N462" s="9" t="e">
        <f t="shared" si="14"/>
        <v>#VALUE!</v>
      </c>
      <c r="P462">
        <v>12</v>
      </c>
      <c r="Q462" s="4">
        <v>9.7905</v>
      </c>
      <c r="R462" s="4">
        <v>0.53943</v>
      </c>
      <c r="S462" s="4">
        <v>0.68513</v>
      </c>
      <c r="T462" s="15">
        <v>15.493829999999999</v>
      </c>
      <c r="U462" s="4">
        <v>0.27392</v>
      </c>
      <c r="V462" s="4">
        <v>0.30205</v>
      </c>
      <c r="W462" s="4">
        <v>0.05001</v>
      </c>
      <c r="X462" s="4">
        <v>3.8029900000000003</v>
      </c>
      <c r="Y462" s="15">
        <v>0.30758</v>
      </c>
      <c r="Z462" s="15">
        <v>20.83996</v>
      </c>
      <c r="AA462" s="15">
        <v>1.3606299999999996</v>
      </c>
      <c r="AB462" s="4">
        <v>4.95467</v>
      </c>
      <c r="AC462" s="15">
        <v>1.45184</v>
      </c>
      <c r="AD462" s="4">
        <v>0.17971</v>
      </c>
      <c r="AE462" s="4">
        <v>4.48773</v>
      </c>
      <c r="AF462" s="4">
        <v>40.379909999999995</v>
      </c>
      <c r="AG462" s="15">
        <v>11.95308</v>
      </c>
      <c r="AH462" s="15">
        <v>13.83235</v>
      </c>
      <c r="AI462" s="4">
        <v>29.185139999999997</v>
      </c>
      <c r="AJ462" s="4">
        <v>2.3041</v>
      </c>
      <c r="AK462" s="4">
        <v>0.39759999999999995</v>
      </c>
      <c r="AL462" s="15">
        <v>4.87171</v>
      </c>
      <c r="AM462" s="4">
        <v>0.74291</v>
      </c>
      <c r="AN462" s="4">
        <v>23.61658</v>
      </c>
      <c r="AO462" s="4">
        <v>240.70328</v>
      </c>
      <c r="AP462" s="4">
        <v>0.7926199999999999</v>
      </c>
    </row>
    <row r="463" spans="4:42" ht="12">
      <c r="D463" s="9">
        <v>55.6</v>
      </c>
      <c r="E463" s="10" t="s">
        <v>473</v>
      </c>
      <c r="F463" s="12">
        <v>2.3889</v>
      </c>
      <c r="G463" s="12">
        <v>2.0782</v>
      </c>
      <c r="H463" s="12">
        <v>1.2474</v>
      </c>
      <c r="I463" s="12">
        <v>30.9142</v>
      </c>
      <c r="J463" s="12" t="s">
        <v>26</v>
      </c>
      <c r="K463" s="12" t="s">
        <v>26</v>
      </c>
      <c r="L463" s="12">
        <v>4.7043</v>
      </c>
      <c r="M463" s="12" t="s">
        <v>26</v>
      </c>
      <c r="N463" s="9" t="e">
        <f t="shared" si="14"/>
        <v>#VALUE!</v>
      </c>
      <c r="P463">
        <v>13</v>
      </c>
      <c r="Q463" s="4">
        <v>8.64985</v>
      </c>
      <c r="R463" s="4">
        <v>0.75869</v>
      </c>
      <c r="S463" s="4">
        <v>1.1633399999999998</v>
      </c>
      <c r="T463" s="15">
        <v>11.75395</v>
      </c>
      <c r="U463" s="4">
        <v>0.1325</v>
      </c>
      <c r="V463" s="4">
        <v>0.23345</v>
      </c>
      <c r="W463" s="4">
        <v>0.03168</v>
      </c>
      <c r="X463" s="15">
        <v>6.62828</v>
      </c>
      <c r="Y463" s="4">
        <v>0.09684</v>
      </c>
      <c r="Z463" s="15">
        <v>114.43367</v>
      </c>
      <c r="AA463" s="16">
        <v>5.683870000000001</v>
      </c>
      <c r="AB463" s="4">
        <v>4.675140000000001</v>
      </c>
      <c r="AC463" s="4">
        <v>0.35417000000000004</v>
      </c>
      <c r="AD463" s="4">
        <v>0.31249</v>
      </c>
      <c r="AE463" s="4">
        <v>5.27045</v>
      </c>
      <c r="AF463" s="4">
        <v>32.66813</v>
      </c>
      <c r="AG463" s="4">
        <v>7.83291</v>
      </c>
      <c r="AH463" s="15">
        <v>22.06762</v>
      </c>
      <c r="AI463" s="4">
        <v>41.74656</v>
      </c>
      <c r="AJ463" s="15">
        <v>8.39683</v>
      </c>
      <c r="AK463" s="4">
        <v>1.26666</v>
      </c>
      <c r="AL463" s="4">
        <v>0.23198000000000008</v>
      </c>
      <c r="AM463" s="4">
        <v>0.84825</v>
      </c>
      <c r="AN463" s="15">
        <v>2304.69264</v>
      </c>
      <c r="AO463" s="4">
        <v>740.42089</v>
      </c>
      <c r="AP463" s="4">
        <v>0.8279699999999999</v>
      </c>
    </row>
    <row r="464" spans="4:42" ht="12">
      <c r="D464" s="9">
        <v>55.65</v>
      </c>
      <c r="E464" s="10" t="s">
        <v>474</v>
      </c>
      <c r="F464" s="12">
        <v>2.2591</v>
      </c>
      <c r="G464" s="12">
        <v>2.0846</v>
      </c>
      <c r="H464" s="12">
        <v>1.2158</v>
      </c>
      <c r="I464" s="12">
        <v>16.2971</v>
      </c>
      <c r="J464" s="12" t="s">
        <v>26</v>
      </c>
      <c r="K464" s="12" t="s">
        <v>26</v>
      </c>
      <c r="L464" s="12">
        <v>4.7029</v>
      </c>
      <c r="M464" s="12" t="s">
        <v>26</v>
      </c>
      <c r="N464" s="9" t="e">
        <f t="shared" si="14"/>
        <v>#VALUE!</v>
      </c>
      <c r="P464">
        <v>14</v>
      </c>
      <c r="Q464" s="4">
        <v>3.62354</v>
      </c>
      <c r="R464" s="4">
        <v>0.60712</v>
      </c>
      <c r="S464" s="15">
        <v>2.45357</v>
      </c>
      <c r="T464" s="15">
        <v>16.41962</v>
      </c>
      <c r="U464" s="4">
        <v>0.17996</v>
      </c>
      <c r="V464" s="15">
        <v>1.05391</v>
      </c>
      <c r="W464" s="4">
        <v>0.05437</v>
      </c>
      <c r="X464" s="4">
        <v>4.36475</v>
      </c>
      <c r="Y464" s="15">
        <v>0.4157</v>
      </c>
      <c r="Z464" s="15">
        <v>178.47122</v>
      </c>
      <c r="AA464" s="15">
        <v>1.8771199999999997</v>
      </c>
      <c r="AB464" s="15">
        <v>7.423590000000001</v>
      </c>
      <c r="AC464" s="4">
        <v>0.6340399999999999</v>
      </c>
      <c r="AD464" s="4">
        <v>0.17292</v>
      </c>
      <c r="AE464" s="4">
        <v>3.17481</v>
      </c>
      <c r="AF464" s="4">
        <v>53.795429999999996</v>
      </c>
      <c r="AG464" s="4">
        <v>6.03964</v>
      </c>
      <c r="AH464" s="4">
        <v>7.82285</v>
      </c>
      <c r="AI464" s="4">
        <v>35.11283</v>
      </c>
      <c r="AJ464" s="4">
        <v>1.9255699999999996</v>
      </c>
      <c r="AK464" s="4">
        <v>1.06276</v>
      </c>
      <c r="AL464" s="4">
        <v>0.10629000000000044</v>
      </c>
      <c r="AM464" s="4">
        <v>0.69527</v>
      </c>
      <c r="AN464" s="4">
        <v>306.82061</v>
      </c>
      <c r="AO464" s="4">
        <v>224.13459999999998</v>
      </c>
      <c r="AP464" s="4">
        <v>0.5742700000000001</v>
      </c>
    </row>
    <row r="465" spans="4:42" ht="12">
      <c r="D465" s="9">
        <v>55.7</v>
      </c>
      <c r="E465" s="10" t="s">
        <v>475</v>
      </c>
      <c r="F465" s="12">
        <v>2.2567</v>
      </c>
      <c r="G465" s="12" t="s">
        <v>26</v>
      </c>
      <c r="H465" s="12" t="s">
        <v>26</v>
      </c>
      <c r="I465" s="12">
        <v>21.802</v>
      </c>
      <c r="J465" s="12">
        <v>6.8829</v>
      </c>
      <c r="K465" s="12" t="s">
        <v>26</v>
      </c>
      <c r="L465" s="12">
        <v>4.7124</v>
      </c>
      <c r="M465" s="12" t="s">
        <v>26</v>
      </c>
      <c r="N465" s="9" t="e">
        <f t="shared" si="14"/>
        <v>#VALUE!</v>
      </c>
      <c r="P465">
        <v>15</v>
      </c>
      <c r="Q465" s="15">
        <v>23.42319</v>
      </c>
      <c r="R465" s="15">
        <v>1.17625</v>
      </c>
      <c r="S465" s="4">
        <v>0.47722</v>
      </c>
      <c r="T465" s="15">
        <v>27.943820000000002</v>
      </c>
      <c r="U465" s="15">
        <v>8.64294</v>
      </c>
      <c r="V465" s="15">
        <v>1.10989</v>
      </c>
      <c r="W465" s="15">
        <v>0.37559</v>
      </c>
      <c r="X465" s="15">
        <v>5.13776</v>
      </c>
      <c r="Y465" s="4">
        <v>0.04428</v>
      </c>
      <c r="Z465" s="15">
        <v>186.74198</v>
      </c>
      <c r="AA465" s="15">
        <v>1.7584499999999998</v>
      </c>
      <c r="AB465" s="15">
        <v>8.8653</v>
      </c>
      <c r="AC465" s="4">
        <v>0.8484100000000001</v>
      </c>
      <c r="AD465" s="4">
        <v>0.45741</v>
      </c>
      <c r="AE465" s="15">
        <v>9.8491</v>
      </c>
      <c r="AF465" s="15">
        <v>67.607</v>
      </c>
      <c r="AG465" s="4">
        <v>6.90947</v>
      </c>
      <c r="AH465" s="15">
        <v>10.18609</v>
      </c>
      <c r="AI465" s="4">
        <v>14.653799999999997</v>
      </c>
      <c r="AJ465" s="4">
        <v>2.2108100000000004</v>
      </c>
      <c r="AK465" s="15">
        <v>2.30571</v>
      </c>
      <c r="AL465" s="4">
        <v>0.3394300000000001</v>
      </c>
      <c r="AM465" s="4">
        <v>0.7961199999999999</v>
      </c>
      <c r="AN465" s="4">
        <v>679.19566</v>
      </c>
      <c r="AO465" s="4">
        <v>907.1299899999999</v>
      </c>
      <c r="AP465" s="4">
        <v>0.76742</v>
      </c>
    </row>
    <row r="466" spans="4:42" ht="12">
      <c r="D466" s="9">
        <v>55.75</v>
      </c>
      <c r="E466" s="10" t="s">
        <v>476</v>
      </c>
      <c r="F466" s="12">
        <v>2.2721</v>
      </c>
      <c r="G466" s="12">
        <v>2.1661</v>
      </c>
      <c r="H466" s="12">
        <v>1.1848</v>
      </c>
      <c r="I466" s="12">
        <v>14.7825</v>
      </c>
      <c r="J466" s="12" t="s">
        <v>26</v>
      </c>
      <c r="K466" s="12" t="s">
        <v>26</v>
      </c>
      <c r="L466" s="12">
        <v>4.7034</v>
      </c>
      <c r="M466" s="12" t="s">
        <v>26</v>
      </c>
      <c r="N466" s="9" t="e">
        <f t="shared" si="14"/>
        <v>#VALUE!</v>
      </c>
      <c r="P466">
        <v>16</v>
      </c>
      <c r="Q466" s="4">
        <v>3.04204</v>
      </c>
      <c r="R466" s="4">
        <v>0.52252</v>
      </c>
      <c r="S466" s="4">
        <v>1.25435</v>
      </c>
      <c r="T466" s="15">
        <v>11.913219999999999</v>
      </c>
      <c r="U466" s="4">
        <v>0.26654</v>
      </c>
      <c r="V466" s="4">
        <v>0.22764</v>
      </c>
      <c r="W466" s="4">
        <v>0.05499</v>
      </c>
      <c r="X466" s="4">
        <v>2.19493</v>
      </c>
      <c r="Y466" s="15">
        <v>0.15614</v>
      </c>
      <c r="Z466" s="4">
        <v>16.62584</v>
      </c>
      <c r="AA466" s="4">
        <v>0.5720599999999996</v>
      </c>
      <c r="AB466" s="4">
        <v>0.6408100000000001</v>
      </c>
      <c r="AC466" s="4">
        <v>0.29014999999999996</v>
      </c>
      <c r="AD466" s="4">
        <v>0.0576</v>
      </c>
      <c r="AE466" s="15">
        <v>6.15994</v>
      </c>
      <c r="AF466" s="15">
        <v>69.23411</v>
      </c>
      <c r="AG466" s="4">
        <v>1.41451</v>
      </c>
      <c r="AH466" s="15">
        <v>15.61547</v>
      </c>
      <c r="AI466" s="4">
        <v>21.42346</v>
      </c>
      <c r="AJ466" s="4">
        <v>0.24182</v>
      </c>
      <c r="AK466" s="4">
        <v>1.1446999999999998</v>
      </c>
      <c r="AL466" s="4">
        <v>0.24320000000000075</v>
      </c>
      <c r="AM466" s="4">
        <v>0.29166</v>
      </c>
      <c r="AN466" s="4">
        <v>205.57132000000001</v>
      </c>
      <c r="AO466" s="4">
        <v>222.06187</v>
      </c>
      <c r="AP466" s="4">
        <v>0.5575</v>
      </c>
    </row>
    <row r="467" spans="4:42" ht="12">
      <c r="D467" s="9">
        <v>55.8</v>
      </c>
      <c r="E467" s="10" t="s">
        <v>477</v>
      </c>
      <c r="F467" s="12">
        <v>2.2535</v>
      </c>
      <c r="G467" s="12">
        <v>2.1539</v>
      </c>
      <c r="H467" s="12">
        <v>1.1781</v>
      </c>
      <c r="I467" s="12">
        <v>13.7482</v>
      </c>
      <c r="J467" s="12" t="s">
        <v>26</v>
      </c>
      <c r="K467" s="12" t="s">
        <v>26</v>
      </c>
      <c r="L467" s="12">
        <v>4.704</v>
      </c>
      <c r="M467" s="12" t="s">
        <v>26</v>
      </c>
      <c r="N467" s="9" t="e">
        <f t="shared" si="14"/>
        <v>#VALUE!</v>
      </c>
      <c r="P467">
        <v>17</v>
      </c>
      <c r="Q467" s="4">
        <v>4.03532</v>
      </c>
      <c r="R467" s="4">
        <v>0.25681999999999994</v>
      </c>
      <c r="S467" s="4">
        <v>0.13054</v>
      </c>
      <c r="T467" s="4">
        <v>7.496459999999999</v>
      </c>
      <c r="U467" s="4">
        <v>0.12768</v>
      </c>
      <c r="V467" s="4">
        <v>0.12508</v>
      </c>
      <c r="W467" s="4">
        <v>0.01366</v>
      </c>
      <c r="X467" s="4">
        <v>0.88889</v>
      </c>
      <c r="Y467" s="4">
        <v>0.04777</v>
      </c>
      <c r="Z467" s="4">
        <v>13.05123</v>
      </c>
      <c r="AA467" s="4">
        <v>0.1230399999999996</v>
      </c>
      <c r="AB467" s="4">
        <v>1.81443</v>
      </c>
      <c r="AC467" s="4">
        <v>0.43446</v>
      </c>
      <c r="AD467" s="4">
        <v>0.10319</v>
      </c>
      <c r="AE467" s="15">
        <v>10.87733</v>
      </c>
      <c r="AF467" s="4">
        <v>31.213729999999998</v>
      </c>
      <c r="AG467" s="4">
        <v>4.01713</v>
      </c>
      <c r="AH467" s="15">
        <v>10.78434</v>
      </c>
      <c r="AI467" s="4">
        <v>19.620449999999998</v>
      </c>
      <c r="AJ467" s="4">
        <v>2.2306100000000004</v>
      </c>
      <c r="AK467" s="4">
        <v>0.031179999999999986</v>
      </c>
      <c r="AL467" s="4">
        <v>0.33385</v>
      </c>
      <c r="AM467" s="4">
        <v>0.75739</v>
      </c>
      <c r="AN467" s="4">
        <v>271.27075</v>
      </c>
      <c r="AO467" s="4">
        <v>365.20047999999997</v>
      </c>
      <c r="AP467" s="4">
        <v>0.8520999999999999</v>
      </c>
    </row>
    <row r="468" spans="4:42" ht="12">
      <c r="D468" s="9">
        <v>55.85</v>
      </c>
      <c r="E468" s="10" t="s">
        <v>478</v>
      </c>
      <c r="F468" s="12">
        <v>2.259</v>
      </c>
      <c r="G468" s="12">
        <v>2.1009</v>
      </c>
      <c r="H468" s="12">
        <v>1.2363</v>
      </c>
      <c r="I468" s="12">
        <v>13.9147</v>
      </c>
      <c r="J468" s="12" t="s">
        <v>26</v>
      </c>
      <c r="K468" s="12" t="s">
        <v>26</v>
      </c>
      <c r="L468" s="12">
        <v>4.7291</v>
      </c>
      <c r="M468" s="12" t="s">
        <v>26</v>
      </c>
      <c r="N468" s="9" t="e">
        <f t="shared" si="14"/>
        <v>#VALUE!</v>
      </c>
      <c r="P468">
        <v>18</v>
      </c>
      <c r="Q468" s="4">
        <v>1.28301</v>
      </c>
      <c r="R468" s="4">
        <v>0.69965</v>
      </c>
      <c r="S468" s="15">
        <v>2.20617</v>
      </c>
      <c r="T468" s="4">
        <v>8.93805</v>
      </c>
      <c r="U468" s="4">
        <v>0.40668</v>
      </c>
      <c r="V468" s="4">
        <v>0.75753</v>
      </c>
      <c r="W468" s="15">
        <v>0.10349</v>
      </c>
      <c r="X468" s="15">
        <v>6.72656</v>
      </c>
      <c r="Y468" s="4">
        <v>0.03793</v>
      </c>
      <c r="Z468" s="15">
        <v>294.31277</v>
      </c>
      <c r="AA468" s="4">
        <v>0.9533199999999997</v>
      </c>
      <c r="AB468" s="15">
        <v>6.554169999999999</v>
      </c>
      <c r="AC468" s="4">
        <v>0.75823</v>
      </c>
      <c r="AD468" s="4">
        <v>0.01197</v>
      </c>
      <c r="AE468" s="4">
        <v>0.60619</v>
      </c>
      <c r="AF468" s="4">
        <v>42.83639</v>
      </c>
      <c r="AG468" s="4">
        <v>3.57131</v>
      </c>
      <c r="AH468" s="4">
        <v>7.70755</v>
      </c>
      <c r="AI468" s="4">
        <v>48.39662</v>
      </c>
      <c r="AJ468" s="4">
        <v>0.5408599999999999</v>
      </c>
      <c r="AK468" s="4">
        <v>0.62199</v>
      </c>
      <c r="AL468" s="4">
        <v>0.208509999999999</v>
      </c>
      <c r="AM468" s="4">
        <v>0.6541699999999999</v>
      </c>
      <c r="AN468" s="4">
        <v>425.89278</v>
      </c>
      <c r="AO468" s="4">
        <v>232.98739</v>
      </c>
      <c r="AP468" s="4">
        <v>0.48410000000000003</v>
      </c>
    </row>
    <row r="469" spans="4:42" ht="12">
      <c r="D469" s="9">
        <v>55.8999999999999</v>
      </c>
      <c r="E469" s="10" t="s">
        <v>479</v>
      </c>
      <c r="F469" s="12">
        <v>2.3228</v>
      </c>
      <c r="G469" s="12" t="s">
        <v>26</v>
      </c>
      <c r="H469" s="12">
        <v>1.2842</v>
      </c>
      <c r="I469" s="12">
        <v>9.0001</v>
      </c>
      <c r="J469" s="12">
        <v>6.8652</v>
      </c>
      <c r="K469" s="12" t="s">
        <v>26</v>
      </c>
      <c r="L469" s="12">
        <v>4.691</v>
      </c>
      <c r="M469" s="12" t="s">
        <v>26</v>
      </c>
      <c r="N469" s="9" t="e">
        <f t="shared" si="14"/>
        <v>#VALUE!</v>
      </c>
      <c r="P469">
        <v>19</v>
      </c>
      <c r="Q469" s="15">
        <v>17.0177</v>
      </c>
      <c r="R469" s="4">
        <v>0.7629100000000001</v>
      </c>
      <c r="S469" s="4">
        <v>0.85334</v>
      </c>
      <c r="T469" s="15">
        <v>10.471530000000001</v>
      </c>
      <c r="U469" s="4">
        <v>0.79411</v>
      </c>
      <c r="V469" s="4">
        <v>0.63257</v>
      </c>
      <c r="W469" s="15">
        <v>0.13238</v>
      </c>
      <c r="X469" s="4">
        <v>4.28632</v>
      </c>
      <c r="Y469" s="4">
        <v>0.05023</v>
      </c>
      <c r="Z469" s="15">
        <v>20.83678</v>
      </c>
      <c r="AA469" s="15">
        <v>1.69531</v>
      </c>
      <c r="AB469" s="15">
        <v>8.35886</v>
      </c>
      <c r="AC469" s="15">
        <v>1.14082</v>
      </c>
      <c r="AD469" s="4">
        <v>0.04851</v>
      </c>
      <c r="AE469" s="15">
        <v>5.59574</v>
      </c>
      <c r="AF469" s="15">
        <v>89.71847</v>
      </c>
      <c r="AG469" s="4">
        <v>2.44597</v>
      </c>
      <c r="AH469" s="15">
        <v>18.63757</v>
      </c>
      <c r="AI469" s="4">
        <v>20.5734</v>
      </c>
      <c r="AJ469" s="4">
        <v>3.80616</v>
      </c>
      <c r="AK469" s="4">
        <v>0.3229900000000001</v>
      </c>
      <c r="AL469" s="4">
        <v>0.2672300000000005</v>
      </c>
      <c r="AM469" s="4">
        <v>0.9991099999999999</v>
      </c>
      <c r="AN469" s="4">
        <v>299.74009</v>
      </c>
      <c r="AO469" s="4">
        <v>225.26022</v>
      </c>
      <c r="AP469" s="4">
        <v>0.6427163</v>
      </c>
    </row>
    <row r="470" spans="4:42" ht="12">
      <c r="D470" s="9">
        <v>55.9499999999999</v>
      </c>
      <c r="E470" s="10" t="s">
        <v>480</v>
      </c>
      <c r="F470" s="12">
        <v>2.2711</v>
      </c>
      <c r="G470" s="12" t="s">
        <v>26</v>
      </c>
      <c r="H470" s="12">
        <v>1.1983</v>
      </c>
      <c r="I470" s="12">
        <v>7.5606</v>
      </c>
      <c r="J470" s="12" t="s">
        <v>26</v>
      </c>
      <c r="K470" s="12" t="s">
        <v>26</v>
      </c>
      <c r="L470" s="12">
        <v>4.6921</v>
      </c>
      <c r="M470" s="12" t="s">
        <v>26</v>
      </c>
      <c r="N470" s="9" t="e">
        <f t="shared" si="14"/>
        <v>#VALUE!</v>
      </c>
      <c r="P470">
        <v>20</v>
      </c>
      <c r="Q470" s="4">
        <v>5.35133</v>
      </c>
      <c r="R470" s="4">
        <v>0.9443400000000001</v>
      </c>
      <c r="S470" s="4">
        <v>1.24576</v>
      </c>
      <c r="T470" s="15">
        <v>11.51305</v>
      </c>
      <c r="U470" s="4">
        <v>0.84191</v>
      </c>
      <c r="V470" s="15">
        <v>1.05957</v>
      </c>
      <c r="W470" s="15">
        <v>0.14234</v>
      </c>
      <c r="X470" s="4">
        <v>4.125</v>
      </c>
      <c r="Y470" s="4">
        <v>0.05097</v>
      </c>
      <c r="Z470" s="4">
        <v>13.53643</v>
      </c>
      <c r="AA470" s="15">
        <v>1.8560699999999999</v>
      </c>
      <c r="AB470" s="15">
        <v>7.8677399999999995</v>
      </c>
      <c r="AC470" s="4">
        <v>0.99424</v>
      </c>
      <c r="AD470" s="15">
        <v>0.59244</v>
      </c>
      <c r="AE470" s="4">
        <v>4.62774</v>
      </c>
      <c r="AF470" s="4">
        <v>49.393969999999996</v>
      </c>
      <c r="AG470" s="4">
        <v>4.84009</v>
      </c>
      <c r="AH470" s="15">
        <v>10.9925</v>
      </c>
      <c r="AI470" s="4">
        <v>20.45375</v>
      </c>
      <c r="AJ470" s="4">
        <v>0.7641300000000002</v>
      </c>
      <c r="AK470" s="4">
        <v>1.4083</v>
      </c>
      <c r="AL470" s="15">
        <v>2.92342</v>
      </c>
      <c r="AM470" s="4">
        <v>0.8270599999999999</v>
      </c>
      <c r="AN470" s="4">
        <v>315.23343</v>
      </c>
      <c r="AO470" s="4">
        <v>296.64443</v>
      </c>
      <c r="AP470" s="4">
        <v>0.477334</v>
      </c>
    </row>
    <row r="471" spans="4:42" ht="12">
      <c r="D471" s="9">
        <v>55.9999999999999</v>
      </c>
      <c r="E471" s="10" t="s">
        <v>481</v>
      </c>
      <c r="F471" s="12">
        <v>2.3745</v>
      </c>
      <c r="G471" s="12">
        <v>2.1786</v>
      </c>
      <c r="H471" s="12">
        <v>1.2266</v>
      </c>
      <c r="I471" s="12">
        <v>31.6648</v>
      </c>
      <c r="J471" s="12" t="s">
        <v>26</v>
      </c>
      <c r="K471" s="12" t="s">
        <v>26</v>
      </c>
      <c r="L471" s="12" t="s">
        <v>26</v>
      </c>
      <c r="M471" s="12" t="s">
        <v>26</v>
      </c>
      <c r="N471" s="9" t="e">
        <f t="shared" si="14"/>
        <v>#VALUE!</v>
      </c>
      <c r="P471">
        <v>21</v>
      </c>
      <c r="Q471" s="4">
        <v>5.55244</v>
      </c>
      <c r="R471" s="4">
        <v>0.7249499999999999</v>
      </c>
      <c r="S471" s="4">
        <v>1.00159</v>
      </c>
      <c r="T471" s="15">
        <v>15.783159999999999</v>
      </c>
      <c r="U471" s="4">
        <v>0.47017</v>
      </c>
      <c r="V471" s="15">
        <v>1.34164</v>
      </c>
      <c r="W471" s="15">
        <v>0.39836</v>
      </c>
      <c r="X471" s="15">
        <v>6.90919</v>
      </c>
      <c r="Y471" s="15">
        <v>0.12107</v>
      </c>
      <c r="Z471" s="4">
        <v>11.09927</v>
      </c>
      <c r="AA471" s="15">
        <v>1.2626400000000002</v>
      </c>
      <c r="AB471" s="4">
        <v>4.96711</v>
      </c>
      <c r="AC471" s="4">
        <v>0.7136899999999999</v>
      </c>
      <c r="AD471" s="4">
        <v>0.25992</v>
      </c>
      <c r="AE471" s="4">
        <v>2.35484</v>
      </c>
      <c r="AF471" s="15">
        <v>71.03412</v>
      </c>
      <c r="AG471" s="4">
        <v>3.40981</v>
      </c>
      <c r="AH471" s="4">
        <v>9.27056</v>
      </c>
      <c r="AI471" s="4">
        <v>16.935139999999997</v>
      </c>
      <c r="AJ471" s="4">
        <v>0.75611</v>
      </c>
      <c r="AK471" s="4">
        <v>1.91853</v>
      </c>
      <c r="AL471" s="4">
        <v>0.21060999999999996</v>
      </c>
      <c r="AM471" s="4">
        <v>0.8826399999999999</v>
      </c>
      <c r="AN471" s="15">
        <v>1570.7464</v>
      </c>
      <c r="AO471" s="15">
        <v>1615.80428</v>
      </c>
      <c r="AP471" s="4">
        <v>0.573361</v>
      </c>
    </row>
    <row r="472" spans="4:42" ht="12">
      <c r="D472" s="9">
        <v>56.0499999999999</v>
      </c>
      <c r="E472" s="10" t="s">
        <v>482</v>
      </c>
      <c r="F472" s="12">
        <v>2.3653</v>
      </c>
      <c r="G472" s="12">
        <v>2.1337</v>
      </c>
      <c r="H472" s="12">
        <v>1.2114</v>
      </c>
      <c r="I472" s="12">
        <v>17.0372</v>
      </c>
      <c r="J472" s="12">
        <v>6.9017</v>
      </c>
      <c r="K472" s="12" t="s">
        <v>26</v>
      </c>
      <c r="L472" s="12">
        <v>4.7198</v>
      </c>
      <c r="M472" s="12" t="s">
        <v>26</v>
      </c>
      <c r="N472" s="9" t="e">
        <f t="shared" si="14"/>
        <v>#VALUE!</v>
      </c>
      <c r="P472">
        <v>22</v>
      </c>
      <c r="Q472" s="4">
        <v>6.32128</v>
      </c>
      <c r="R472" s="4">
        <v>0.6574699999999999</v>
      </c>
      <c r="S472" s="4">
        <v>0.74147</v>
      </c>
      <c r="T472" s="15">
        <v>14.700569999999999</v>
      </c>
      <c r="U472" s="4">
        <v>0.44229</v>
      </c>
      <c r="V472" s="4">
        <v>0.83849</v>
      </c>
      <c r="W472" s="15">
        <v>0.11591</v>
      </c>
      <c r="X472" s="15">
        <v>5.45653</v>
      </c>
      <c r="Y472" s="4">
        <v>0.02303</v>
      </c>
      <c r="Z472" s="4">
        <v>12.50557</v>
      </c>
      <c r="AA472" s="4">
        <v>0.9744099999999998</v>
      </c>
      <c r="AB472" s="4">
        <v>4.8352</v>
      </c>
      <c r="AC472" s="4">
        <v>0.8782400000000001</v>
      </c>
      <c r="AD472" s="4">
        <v>0.01915</v>
      </c>
      <c r="AE472" s="4">
        <v>3.22172</v>
      </c>
      <c r="AF472" s="15">
        <v>84.20062</v>
      </c>
      <c r="AG472" s="15">
        <v>14.25251</v>
      </c>
      <c r="AH472" s="15">
        <v>14.65374</v>
      </c>
      <c r="AI472" s="4">
        <v>22.050910000000002</v>
      </c>
      <c r="AJ472" s="4">
        <v>3.7030200000000004</v>
      </c>
      <c r="AK472" s="4">
        <v>1.484</v>
      </c>
      <c r="AL472" s="15">
        <v>1.6522300000000003</v>
      </c>
      <c r="AM472" s="4">
        <v>0.9035299999999999</v>
      </c>
      <c r="AN472" s="4">
        <v>665.30028</v>
      </c>
      <c r="AO472" s="4">
        <v>791.84075</v>
      </c>
      <c r="AP472" s="15">
        <v>1.01772</v>
      </c>
    </row>
    <row r="473" spans="4:42" ht="12">
      <c r="D473" s="9">
        <v>56.0999999999999</v>
      </c>
      <c r="E473" s="10" t="s">
        <v>483</v>
      </c>
      <c r="F473" s="12">
        <v>2.2809</v>
      </c>
      <c r="G473" s="12">
        <v>2.1028</v>
      </c>
      <c r="H473" s="12">
        <v>1.153</v>
      </c>
      <c r="I473" s="12">
        <v>10.9432</v>
      </c>
      <c r="J473" s="12" t="s">
        <v>26</v>
      </c>
      <c r="K473" s="12" t="s">
        <v>26</v>
      </c>
      <c r="L473" s="12">
        <v>4.6886</v>
      </c>
      <c r="M473" s="12" t="s">
        <v>26</v>
      </c>
      <c r="N473" s="9" t="e">
        <f t="shared" si="14"/>
        <v>#VALUE!</v>
      </c>
      <c r="P473">
        <v>23</v>
      </c>
      <c r="Q473" s="4">
        <v>8.39306</v>
      </c>
      <c r="R473" s="4">
        <v>0.53095</v>
      </c>
      <c r="S473" s="4">
        <v>2.85362</v>
      </c>
      <c r="T473" s="4">
        <v>7.700469999999999</v>
      </c>
      <c r="U473" s="15">
        <v>1.09477</v>
      </c>
      <c r="V473" s="4">
        <v>0.81028</v>
      </c>
      <c r="W473" s="15">
        <v>0.15603</v>
      </c>
      <c r="X473" s="15">
        <v>5.0452</v>
      </c>
      <c r="Y473" s="4">
        <v>0.00662</v>
      </c>
      <c r="Z473" s="4">
        <v>18.64461</v>
      </c>
      <c r="AA473" s="15">
        <v>1.5548900000000003</v>
      </c>
      <c r="AB473" s="15">
        <v>6.9566300000000005</v>
      </c>
      <c r="AC473" s="4">
        <v>0.6136900000000001</v>
      </c>
      <c r="AD473" s="4">
        <v>0.45266</v>
      </c>
      <c r="AE473" s="4">
        <v>3.45951</v>
      </c>
      <c r="AF473" s="4">
        <v>38.73286</v>
      </c>
      <c r="AG473" s="4">
        <v>2.91186</v>
      </c>
      <c r="AH473" s="15">
        <v>13.33472</v>
      </c>
      <c r="AI473" s="4">
        <v>34.87814</v>
      </c>
      <c r="AJ473" s="4">
        <v>0.92151</v>
      </c>
      <c r="AK473" s="4">
        <v>0.7982199999999999</v>
      </c>
      <c r="AL473" s="15">
        <v>2.9508400000000004</v>
      </c>
      <c r="AM473" s="15">
        <v>1.11574</v>
      </c>
      <c r="AN473" s="4">
        <v>567.40296</v>
      </c>
      <c r="AO473" s="4">
        <v>474.44629</v>
      </c>
      <c r="AP473" s="4">
        <v>0.26911999999999997</v>
      </c>
    </row>
    <row r="474" spans="1:45" s="14" customFormat="1" ht="12">
      <c r="A474" s="17"/>
      <c r="B474" s="5"/>
      <c r="C474" s="18"/>
      <c r="D474" s="18">
        <v>56.1499999999999</v>
      </c>
      <c r="E474" s="19" t="s">
        <v>484</v>
      </c>
      <c r="F474" s="20">
        <v>2.6505</v>
      </c>
      <c r="G474" s="20">
        <v>0.8428</v>
      </c>
      <c r="H474" s="20">
        <v>1.2676</v>
      </c>
      <c r="I474" s="20">
        <v>16.6586</v>
      </c>
      <c r="J474" s="20" t="s">
        <v>26</v>
      </c>
      <c r="K474" s="20">
        <v>12.1421</v>
      </c>
      <c r="L474" s="20" t="s">
        <v>26</v>
      </c>
      <c r="M474" s="20" t="s">
        <v>26</v>
      </c>
      <c r="N474" s="18">
        <f t="shared" si="14"/>
        <v>4.581060177325033</v>
      </c>
      <c r="O474" s="5"/>
      <c r="P474" s="21">
        <v>24</v>
      </c>
      <c r="Q474" s="5">
        <v>4.09737</v>
      </c>
      <c r="R474" s="5">
        <v>0.50147</v>
      </c>
      <c r="S474" s="5">
        <v>0.87199</v>
      </c>
      <c r="T474" s="5">
        <v>4.58093</v>
      </c>
      <c r="U474" s="5">
        <v>0.20399</v>
      </c>
      <c r="V474" s="5">
        <v>0.28289</v>
      </c>
      <c r="W474" s="5">
        <v>0.05531</v>
      </c>
      <c r="X474" s="5">
        <v>4.36178</v>
      </c>
      <c r="Y474" s="5">
        <v>0.07113</v>
      </c>
      <c r="Z474" s="5">
        <v>19.74865</v>
      </c>
      <c r="AA474" s="5">
        <v>0.6483299999999996</v>
      </c>
      <c r="AB474" s="5">
        <v>2.83699</v>
      </c>
      <c r="AC474" s="5">
        <v>0.48947</v>
      </c>
      <c r="AD474" s="5">
        <v>0.0967</v>
      </c>
      <c r="AE474" s="5">
        <v>1.96986</v>
      </c>
      <c r="AF474" s="15">
        <v>86.53264</v>
      </c>
      <c r="AG474" s="5">
        <v>5.4893</v>
      </c>
      <c r="AH474" s="15">
        <v>22.68704</v>
      </c>
      <c r="AI474" s="5">
        <v>20.8937</v>
      </c>
      <c r="AJ474" s="5">
        <v>0.54375</v>
      </c>
      <c r="AK474" s="5">
        <v>1.5519599999999998</v>
      </c>
      <c r="AL474" s="5">
        <v>0.8771400000000003</v>
      </c>
      <c r="AM474" s="5">
        <v>0.81094</v>
      </c>
      <c r="AN474" s="5">
        <v>778.83114</v>
      </c>
      <c r="AO474" s="5">
        <v>632.85883</v>
      </c>
      <c r="AP474" s="5">
        <v>0.03456999999999999</v>
      </c>
      <c r="AQ474" s="5"/>
      <c r="AR474" s="18"/>
      <c r="AS474" s="18"/>
    </row>
    <row r="475" spans="1:45" s="14" customFormat="1" ht="12">
      <c r="A475" s="17"/>
      <c r="B475" s="5"/>
      <c r="C475" s="18"/>
      <c r="D475" s="18">
        <v>56.1999999999999</v>
      </c>
      <c r="E475" s="19" t="s">
        <v>485</v>
      </c>
      <c r="F475" s="20">
        <v>2.6479</v>
      </c>
      <c r="G475" s="20" t="s">
        <v>26</v>
      </c>
      <c r="H475" s="20">
        <v>1.1294</v>
      </c>
      <c r="I475" s="20">
        <v>14.4947</v>
      </c>
      <c r="J475" s="20" t="s">
        <v>26</v>
      </c>
      <c r="K475" s="20" t="s">
        <v>26</v>
      </c>
      <c r="L475" s="20" t="s">
        <v>26</v>
      </c>
      <c r="M475" s="20" t="s">
        <v>26</v>
      </c>
      <c r="N475" s="18" t="e">
        <f t="shared" si="14"/>
        <v>#VALUE!</v>
      </c>
      <c r="O475" s="5"/>
      <c r="P475" s="21">
        <v>25</v>
      </c>
      <c r="Q475" s="15">
        <v>11.94451</v>
      </c>
      <c r="R475" s="5">
        <v>0.37490999999999997</v>
      </c>
      <c r="S475" s="5">
        <v>0.68643</v>
      </c>
      <c r="T475" s="5">
        <v>8.397490000000001</v>
      </c>
      <c r="U475" s="5">
        <v>0.18443</v>
      </c>
      <c r="V475" s="5">
        <v>0.32227</v>
      </c>
      <c r="W475" s="5">
        <v>0.04909</v>
      </c>
      <c r="X475" s="5">
        <v>4.07215</v>
      </c>
      <c r="Y475" s="5">
        <v>0.09459</v>
      </c>
      <c r="Z475" s="5">
        <v>11.34903</v>
      </c>
      <c r="AA475" s="5">
        <v>0.8432599999999999</v>
      </c>
      <c r="AB475" s="5">
        <v>4.25474</v>
      </c>
      <c r="AC475" s="5">
        <v>0.5782700000000001</v>
      </c>
      <c r="AD475" s="5">
        <v>0.20939</v>
      </c>
      <c r="AE475" s="5">
        <v>4.55989</v>
      </c>
      <c r="AF475" s="15">
        <v>72.21495</v>
      </c>
      <c r="AG475" s="5">
        <v>8.77708</v>
      </c>
      <c r="AH475" s="5">
        <v>6.8794</v>
      </c>
      <c r="AI475" s="5">
        <v>35.28039</v>
      </c>
      <c r="AJ475" s="5">
        <v>3.15346</v>
      </c>
      <c r="AK475" s="15">
        <v>2.45535</v>
      </c>
      <c r="AL475" s="5">
        <v>0.47387000000000024</v>
      </c>
      <c r="AM475" s="5">
        <v>0.89419</v>
      </c>
      <c r="AN475" s="5">
        <v>447.89297</v>
      </c>
      <c r="AO475" s="5">
        <v>571.44551</v>
      </c>
      <c r="AP475" s="5">
        <v>0.27858</v>
      </c>
      <c r="AQ475" s="5"/>
      <c r="AR475" s="18"/>
      <c r="AS475" s="18"/>
    </row>
    <row r="476" spans="1:45" s="14" customFormat="1" ht="12">
      <c r="A476" s="17"/>
      <c r="B476" s="5"/>
      <c r="C476" s="18"/>
      <c r="D476" s="18">
        <v>56.2499999999999</v>
      </c>
      <c r="E476" s="19" t="s">
        <v>486</v>
      </c>
      <c r="F476" s="20">
        <v>2.724</v>
      </c>
      <c r="G476" s="20">
        <v>0.8747</v>
      </c>
      <c r="H476" s="20">
        <v>1.0746</v>
      </c>
      <c r="I476" s="20">
        <v>12.3102</v>
      </c>
      <c r="J476" s="20" t="s">
        <v>26</v>
      </c>
      <c r="K476" s="20" t="s">
        <v>26</v>
      </c>
      <c r="L476" s="20">
        <v>5.4883</v>
      </c>
      <c r="M476" s="20" t="s">
        <v>26</v>
      </c>
      <c r="N476" s="18" t="e">
        <f t="shared" si="14"/>
        <v>#VALUE!</v>
      </c>
      <c r="O476" s="5"/>
      <c r="P476" s="21">
        <v>26</v>
      </c>
      <c r="Q476" s="5">
        <v>0.90492</v>
      </c>
      <c r="R476" s="5">
        <v>0.42552</v>
      </c>
      <c r="S476" s="5">
        <v>0.54227</v>
      </c>
      <c r="T476" s="5">
        <v>6.51634</v>
      </c>
      <c r="U476" s="5">
        <v>0.39675</v>
      </c>
      <c r="V476" s="5">
        <v>0.63549</v>
      </c>
      <c r="W476" s="15">
        <v>0.10597</v>
      </c>
      <c r="X476" s="5">
        <v>3.17462</v>
      </c>
      <c r="Y476" s="5">
        <v>0.00402</v>
      </c>
      <c r="Z476" s="5">
        <v>19.91092</v>
      </c>
      <c r="AA476" s="15">
        <v>1.5050800000000004</v>
      </c>
      <c r="AB476" s="15">
        <v>13.618010000000002</v>
      </c>
      <c r="AC476" s="5">
        <v>0.5086900000000001</v>
      </c>
      <c r="AD476" s="5">
        <v>0.15816</v>
      </c>
      <c r="AE476" s="5">
        <v>0.43828</v>
      </c>
      <c r="AF476" s="15">
        <v>56.895120000000006</v>
      </c>
      <c r="AG476" s="5">
        <v>3.99747</v>
      </c>
      <c r="AH476" s="5">
        <v>6.79274</v>
      </c>
      <c r="AI476" s="5">
        <v>43.23355</v>
      </c>
      <c r="AJ476" s="5">
        <v>0.67272</v>
      </c>
      <c r="AK476" s="5">
        <v>1.3756</v>
      </c>
      <c r="AL476" s="5">
        <v>0.24891199999</v>
      </c>
      <c r="AM476" s="5">
        <v>0.8809499999999999</v>
      </c>
      <c r="AN476" s="5">
        <v>298.4761</v>
      </c>
      <c r="AO476" s="5">
        <v>186.64882999999998</v>
      </c>
      <c r="AP476" s="5">
        <v>0.09189000000000003</v>
      </c>
      <c r="AQ476" s="5"/>
      <c r="AR476" s="18"/>
      <c r="AS476" s="18"/>
    </row>
    <row r="477" spans="4:42" ht="12">
      <c r="D477" s="9">
        <v>56.2999999999999</v>
      </c>
      <c r="E477" s="10" t="s">
        <v>487</v>
      </c>
      <c r="F477" s="12">
        <v>2.6551</v>
      </c>
      <c r="G477" s="12" t="s">
        <v>26</v>
      </c>
      <c r="H477" s="12">
        <v>1.087</v>
      </c>
      <c r="I477" s="12">
        <v>23.5214</v>
      </c>
      <c r="J477" s="12" t="s">
        <v>26</v>
      </c>
      <c r="K477" s="12" t="s">
        <v>26</v>
      </c>
      <c r="L477" s="12">
        <v>5.4858</v>
      </c>
      <c r="M477" s="12" t="s">
        <v>26</v>
      </c>
      <c r="N477" s="9" t="e">
        <f t="shared" si="14"/>
        <v>#VALUE!</v>
      </c>
      <c r="P477">
        <v>27</v>
      </c>
      <c r="Q477" s="4">
        <v>0.55725</v>
      </c>
      <c r="R477" s="4">
        <v>0.11765000000000003</v>
      </c>
      <c r="S477" s="4">
        <v>0.02338</v>
      </c>
      <c r="T477" s="4">
        <v>1.5355399999999992</v>
      </c>
      <c r="U477" s="4">
        <v>0.00497</v>
      </c>
      <c r="V477" s="4">
        <v>0.17494</v>
      </c>
      <c r="W477" s="4">
        <v>0.00374</v>
      </c>
      <c r="X477" s="4">
        <v>1.0360299999999998</v>
      </c>
      <c r="Y477" s="4">
        <v>0.04466</v>
      </c>
      <c r="Z477" s="15">
        <v>29.7407</v>
      </c>
      <c r="AA477" s="4">
        <v>0.38612999999999964</v>
      </c>
      <c r="AB477" s="4">
        <v>0.31379</v>
      </c>
      <c r="AC477" s="4">
        <v>0.7286900000000001</v>
      </c>
      <c r="AD477" s="4">
        <v>0.14673</v>
      </c>
      <c r="AE477" s="4">
        <v>1.1542</v>
      </c>
      <c r="AF477" s="15">
        <v>60.19768</v>
      </c>
      <c r="AG477" s="4">
        <v>1.07779</v>
      </c>
      <c r="AH477" s="4">
        <v>8.6081</v>
      </c>
      <c r="AI477" s="4">
        <v>33.7263</v>
      </c>
      <c r="AJ477" s="4">
        <v>1.4669500000000002</v>
      </c>
      <c r="AK477" s="4">
        <v>0.4788699999999999</v>
      </c>
      <c r="AL477" s="4">
        <v>0.13458</v>
      </c>
      <c r="AM477" s="4">
        <v>0.8063499999999999</v>
      </c>
      <c r="AN477" s="4">
        <v>865.7485899999999</v>
      </c>
      <c r="AO477" s="4">
        <v>528.6849</v>
      </c>
      <c r="AP477" s="4">
        <v>0.41658999999999996</v>
      </c>
    </row>
    <row r="478" spans="4:42" ht="12">
      <c r="D478" s="9">
        <v>56.3499999999999</v>
      </c>
      <c r="E478" s="10" t="s">
        <v>488</v>
      </c>
      <c r="F478" s="12">
        <v>2.6456</v>
      </c>
      <c r="G478" s="12" t="s">
        <v>26</v>
      </c>
      <c r="H478" s="12">
        <v>1.052</v>
      </c>
      <c r="I478" s="12">
        <v>17.0482</v>
      </c>
      <c r="J478" s="12" t="s">
        <v>26</v>
      </c>
      <c r="K478" s="12" t="s">
        <v>26</v>
      </c>
      <c r="L478" s="12" t="s">
        <v>26</v>
      </c>
      <c r="M478" s="12" t="s">
        <v>26</v>
      </c>
      <c r="N478" s="9" t="e">
        <f t="shared" si="14"/>
        <v>#VALUE!</v>
      </c>
      <c r="P478">
        <v>28</v>
      </c>
      <c r="Q478" s="15">
        <v>13.79206</v>
      </c>
      <c r="R478" s="15">
        <v>1.0793</v>
      </c>
      <c r="S478" s="4">
        <v>1.37851</v>
      </c>
      <c r="T478" s="15">
        <v>10.930029999999999</v>
      </c>
      <c r="U478" s="4">
        <v>0.42177</v>
      </c>
      <c r="V478" s="4">
        <v>0.35079</v>
      </c>
      <c r="W478" s="4">
        <v>0.0948</v>
      </c>
      <c r="X478" s="4">
        <v>3.0721</v>
      </c>
      <c r="Y478" s="4">
        <v>0.02377</v>
      </c>
      <c r="Z478" s="15">
        <v>303.36623</v>
      </c>
      <c r="AA478" s="15">
        <v>1.2837300000000003</v>
      </c>
      <c r="AB478" s="15">
        <v>5.47925</v>
      </c>
      <c r="AC478" s="4">
        <v>0.92727</v>
      </c>
      <c r="AD478" s="4">
        <v>0.16249</v>
      </c>
      <c r="AE478" s="4">
        <v>4.3315</v>
      </c>
      <c r="AF478" s="4">
        <v>44.59823</v>
      </c>
      <c r="AG478" s="4">
        <v>9.21752</v>
      </c>
      <c r="AH478" s="4">
        <v>7.26806</v>
      </c>
      <c r="AI478" s="4">
        <v>45.60413</v>
      </c>
      <c r="AJ478" s="4">
        <v>0.3756499999999998</v>
      </c>
      <c r="AK478" s="4">
        <v>0.031179999999999986</v>
      </c>
      <c r="AL478" s="15">
        <v>1.6433300000000002</v>
      </c>
      <c r="AM478" s="15">
        <v>1.27979</v>
      </c>
      <c r="AN478" s="4">
        <v>375.41585</v>
      </c>
      <c r="AO478" s="4">
        <v>315.66731</v>
      </c>
      <c r="AP478" s="4">
        <v>0.8102043999999999</v>
      </c>
    </row>
    <row r="479" spans="4:42" ht="12">
      <c r="D479" s="9">
        <v>56.3999999999999</v>
      </c>
      <c r="E479" s="10" t="s">
        <v>489</v>
      </c>
      <c r="F479" s="12">
        <v>2.6212</v>
      </c>
      <c r="G479" s="12">
        <v>0.8204</v>
      </c>
      <c r="H479" s="12">
        <v>1.033</v>
      </c>
      <c r="I479" s="12">
        <v>11.1136</v>
      </c>
      <c r="J479" s="12" t="s">
        <v>26</v>
      </c>
      <c r="K479" s="12" t="s">
        <v>26</v>
      </c>
      <c r="L479" s="12" t="s">
        <v>26</v>
      </c>
      <c r="M479" s="12" t="s">
        <v>26</v>
      </c>
      <c r="N479" s="9" t="e">
        <f t="shared" si="14"/>
        <v>#VALUE!</v>
      </c>
      <c r="P479">
        <v>29</v>
      </c>
      <c r="Q479" s="4">
        <v>2.62641</v>
      </c>
      <c r="R479" s="4">
        <v>0.66169</v>
      </c>
      <c r="S479" s="4">
        <v>0.79154</v>
      </c>
      <c r="T479" s="4">
        <v>8.26174</v>
      </c>
      <c r="U479" s="4">
        <v>0.16361</v>
      </c>
      <c r="V479" s="4">
        <v>0.25293</v>
      </c>
      <c r="W479" s="4">
        <v>0.03883</v>
      </c>
      <c r="X479" s="4">
        <v>2.46934</v>
      </c>
      <c r="Y479" s="4">
        <v>0.00252</v>
      </c>
      <c r="Z479" s="4">
        <v>13.06554</v>
      </c>
      <c r="AA479" s="4">
        <v>0.6694599999999999</v>
      </c>
      <c r="AB479" s="15">
        <v>5.580159999999999</v>
      </c>
      <c r="AC479" s="4">
        <v>0.65517</v>
      </c>
      <c r="AD479" s="4">
        <v>0.15798</v>
      </c>
      <c r="AE479" s="4">
        <v>0.91567</v>
      </c>
      <c r="AF479" s="15">
        <v>100.16621</v>
      </c>
      <c r="AG479" s="4">
        <v>2.4282</v>
      </c>
      <c r="AH479" s="4">
        <v>7.90332</v>
      </c>
      <c r="AI479" s="4">
        <v>16.75013</v>
      </c>
      <c r="AJ479" s="4">
        <v>1.30403</v>
      </c>
      <c r="AK479" s="4">
        <v>0.37101000000000006</v>
      </c>
      <c r="AL479" s="4">
        <v>0.14266000000000023</v>
      </c>
      <c r="AM479" s="15">
        <v>1.05786</v>
      </c>
      <c r="AN479" s="4">
        <v>247.08474</v>
      </c>
      <c r="AO479" s="4">
        <v>84.20375</v>
      </c>
      <c r="AP479" s="15">
        <v>1.23626</v>
      </c>
    </row>
    <row r="480" spans="4:42" ht="12">
      <c r="D480" s="9">
        <v>56.4499999999999</v>
      </c>
      <c r="E480" s="10" t="s">
        <v>490</v>
      </c>
      <c r="F480" s="12">
        <v>2.254</v>
      </c>
      <c r="G480" s="12">
        <v>0.9469</v>
      </c>
      <c r="H480" s="12">
        <v>1.032</v>
      </c>
      <c r="I480" s="12">
        <v>12.6189</v>
      </c>
      <c r="J480" s="12" t="s">
        <v>26</v>
      </c>
      <c r="K480" s="12" t="s">
        <v>26</v>
      </c>
      <c r="L480" s="12">
        <v>18.9124</v>
      </c>
      <c r="M480" s="12" t="s">
        <v>26</v>
      </c>
      <c r="N480" s="9" t="e">
        <f t="shared" si="14"/>
        <v>#VALUE!</v>
      </c>
      <c r="P480">
        <v>30</v>
      </c>
      <c r="Q480" s="4">
        <v>2.98566</v>
      </c>
      <c r="R480" s="4">
        <v>0.26525999999999994</v>
      </c>
      <c r="S480" s="4">
        <v>1.06907</v>
      </c>
      <c r="T480" s="4">
        <v>0.40170999999999957</v>
      </c>
      <c r="U480" s="4">
        <v>0.16456</v>
      </c>
      <c r="V480" s="4">
        <v>0.31797</v>
      </c>
      <c r="W480" s="4">
        <v>0.04287</v>
      </c>
      <c r="X480" s="4">
        <v>3.1591199999999997</v>
      </c>
      <c r="Y480" s="4">
        <v>0.03437</v>
      </c>
      <c r="Z480" s="4">
        <v>17.55648</v>
      </c>
      <c r="AA480" s="4">
        <v>0.8389800000000003</v>
      </c>
      <c r="AB480" s="4">
        <v>3.674620000000001</v>
      </c>
      <c r="AC480" s="4">
        <v>0.60321</v>
      </c>
      <c r="AD480" s="4">
        <v>0.18052</v>
      </c>
      <c r="AE480" s="4">
        <v>2.05129</v>
      </c>
      <c r="AF480" s="15">
        <v>90.65825</v>
      </c>
      <c r="AG480" s="4">
        <v>0.4259</v>
      </c>
      <c r="AH480" s="4">
        <v>6.5545</v>
      </c>
      <c r="AI480" s="4">
        <v>34.3546</v>
      </c>
      <c r="AJ480" s="4">
        <v>0.8223600000000002</v>
      </c>
      <c r="AK480" s="4">
        <v>0.03001</v>
      </c>
      <c r="AL480" s="4">
        <v>0.039230000000000764</v>
      </c>
      <c r="AM480" s="4">
        <v>0.67547</v>
      </c>
      <c r="AN480" s="4">
        <v>926.63311</v>
      </c>
      <c r="AO480" s="4">
        <v>560.51623</v>
      </c>
      <c r="AP480" s="15">
        <v>1.2102899999999999</v>
      </c>
    </row>
    <row r="481" spans="4:42" ht="12">
      <c r="D481" s="9">
        <v>56.4999999999999</v>
      </c>
      <c r="E481" s="10" t="s">
        <v>491</v>
      </c>
      <c r="F481" s="12">
        <v>2.1741</v>
      </c>
      <c r="G481" s="12">
        <v>0.9537</v>
      </c>
      <c r="H481" s="12">
        <v>0.8386</v>
      </c>
      <c r="I481" s="12">
        <v>6.4219</v>
      </c>
      <c r="J481" s="12">
        <v>7.0349</v>
      </c>
      <c r="K481" s="12" t="s">
        <v>26</v>
      </c>
      <c r="L481" s="12">
        <v>8.3506</v>
      </c>
      <c r="M481" s="12" t="s">
        <v>26</v>
      </c>
      <c r="N481" s="9" t="e">
        <f t="shared" si="14"/>
        <v>#VALUE!</v>
      </c>
      <c r="P481">
        <v>31</v>
      </c>
      <c r="Q481" s="4">
        <v>0.83572</v>
      </c>
      <c r="R481" s="4">
        <v>0.09655999999999998</v>
      </c>
      <c r="S481" s="4">
        <v>0.07633</v>
      </c>
      <c r="T481" s="4">
        <v>0.2169799999999995</v>
      </c>
      <c r="U481" s="4">
        <v>0.02868</v>
      </c>
      <c r="V481" s="4">
        <v>0.16664</v>
      </c>
      <c r="W481" s="4">
        <v>0.01182</v>
      </c>
      <c r="X481" s="4">
        <v>1.1501299999999999</v>
      </c>
      <c r="Y481" s="4">
        <v>0.05919</v>
      </c>
      <c r="Z481" s="15">
        <v>24.86479</v>
      </c>
      <c r="AA481" s="4">
        <v>0.3818999999999999</v>
      </c>
      <c r="AB481" s="4">
        <v>0.5972099999999996</v>
      </c>
      <c r="AC481" s="4">
        <v>0.30224999999999996</v>
      </c>
      <c r="AD481" s="4">
        <v>0.24453</v>
      </c>
      <c r="AE481" s="4">
        <v>0.2555</v>
      </c>
      <c r="AF481" s="15">
        <v>81.27311</v>
      </c>
      <c r="AG481" s="4">
        <v>0.96479</v>
      </c>
      <c r="AH481" s="4">
        <v>6.37456</v>
      </c>
      <c r="AI481" s="4">
        <v>44.60915</v>
      </c>
      <c r="AJ481" s="4">
        <v>1.03063</v>
      </c>
      <c r="AK481" s="4">
        <v>0.40493</v>
      </c>
      <c r="AL481" s="4">
        <v>0.1978200000000001</v>
      </c>
      <c r="AM481" s="4">
        <v>0.39010000000000006</v>
      </c>
      <c r="AN481" s="4">
        <v>348.23044000000004</v>
      </c>
      <c r="AO481" s="4">
        <v>76.67013</v>
      </c>
      <c r="AP481" s="15">
        <v>1.13304</v>
      </c>
    </row>
    <row r="482" spans="4:42" ht="12">
      <c r="D482" s="9">
        <v>56.5499999999999</v>
      </c>
      <c r="E482" s="10" t="s">
        <v>492</v>
      </c>
      <c r="F482" s="12">
        <v>2.1659</v>
      </c>
      <c r="G482" s="12" t="s">
        <v>26</v>
      </c>
      <c r="H482" s="12">
        <v>0.783</v>
      </c>
      <c r="I482" s="12">
        <v>5.2178</v>
      </c>
      <c r="J482" s="12" t="s">
        <v>26</v>
      </c>
      <c r="K482" s="12" t="s">
        <v>26</v>
      </c>
      <c r="L482" s="12">
        <v>5.4456</v>
      </c>
      <c r="M482" s="12" t="s">
        <v>26</v>
      </c>
      <c r="N482" s="9" t="e">
        <f t="shared" si="14"/>
        <v>#VALUE!</v>
      </c>
      <c r="P482">
        <v>32</v>
      </c>
      <c r="Q482" s="4">
        <v>0.14167</v>
      </c>
      <c r="R482" s="4">
        <v>0.19355999999999995</v>
      </c>
      <c r="S482" s="4">
        <v>0.82633</v>
      </c>
      <c r="T482" s="4">
        <v>7.983529999999998</v>
      </c>
      <c r="U482" s="4">
        <v>0.17899</v>
      </c>
      <c r="V482" s="4">
        <v>0.24282</v>
      </c>
      <c r="W482" s="4">
        <v>0.03945</v>
      </c>
      <c r="X482" s="15">
        <v>5.02614</v>
      </c>
      <c r="Y482" s="4">
        <v>0.01928</v>
      </c>
      <c r="Z482" s="15">
        <v>21.69106</v>
      </c>
      <c r="AA482" s="4">
        <v>0.34757000000000016</v>
      </c>
      <c r="AB482" s="4">
        <v>4.915699999999999</v>
      </c>
      <c r="AC482" s="4">
        <v>0.73535</v>
      </c>
      <c r="AD482" s="4">
        <v>0.24206</v>
      </c>
      <c r="AE482" s="4">
        <v>0.44237</v>
      </c>
      <c r="AF482" s="4">
        <v>41.90241</v>
      </c>
      <c r="AG482" s="4">
        <v>3.76162</v>
      </c>
      <c r="AH482" s="4">
        <v>8.78833</v>
      </c>
      <c r="AI482" s="4">
        <v>5.24943</v>
      </c>
      <c r="AJ482" s="4">
        <v>1.78302</v>
      </c>
      <c r="AK482" s="4">
        <v>0.34387999999999996</v>
      </c>
      <c r="AL482" s="4">
        <v>0.180379999999999</v>
      </c>
      <c r="AM482" s="15">
        <v>1.1607399999999999</v>
      </c>
      <c r="AN482" s="4">
        <v>205.24146000000002</v>
      </c>
      <c r="AO482" s="4">
        <v>37.56161</v>
      </c>
      <c r="AP482" s="15">
        <v>1.22726</v>
      </c>
    </row>
    <row r="483" spans="4:42" ht="12">
      <c r="D483" s="9">
        <v>56.5999999999999</v>
      </c>
      <c r="E483" s="10" t="s">
        <v>493</v>
      </c>
      <c r="F483" s="12">
        <v>2.1816</v>
      </c>
      <c r="G483" s="12" t="s">
        <v>26</v>
      </c>
      <c r="H483" s="12">
        <v>0.8503</v>
      </c>
      <c r="I483" s="12">
        <v>20.0953</v>
      </c>
      <c r="J483" s="12" t="s">
        <v>26</v>
      </c>
      <c r="K483" s="12" t="s">
        <v>26</v>
      </c>
      <c r="L483" s="12" t="s">
        <v>26</v>
      </c>
      <c r="M483" s="12" t="s">
        <v>26</v>
      </c>
      <c r="N483" s="9" t="e">
        <f t="shared" si="14"/>
        <v>#VALUE!</v>
      </c>
      <c r="P483">
        <v>33</v>
      </c>
      <c r="Q483" s="16">
        <v>68.00546</v>
      </c>
      <c r="R483" s="4">
        <v>0.55204</v>
      </c>
      <c r="S483" s="15">
        <v>2.37161</v>
      </c>
      <c r="T483" s="16">
        <v>72.67919</v>
      </c>
      <c r="U483" s="4">
        <v>0.26429</v>
      </c>
      <c r="V483" s="4">
        <v>0.44005</v>
      </c>
      <c r="W483" s="4">
        <v>0.05531</v>
      </c>
      <c r="X483" s="15">
        <v>10.56706</v>
      </c>
      <c r="Y483" s="15">
        <v>0.25013</v>
      </c>
      <c r="Z483" s="15">
        <v>182.16673</v>
      </c>
      <c r="AA483" s="16">
        <v>1.2328700000000001</v>
      </c>
      <c r="AB483" s="15">
        <v>6.087160000000001</v>
      </c>
      <c r="AC483" s="4">
        <v>0.7558799999999999</v>
      </c>
      <c r="AD483" s="4">
        <v>0.20248</v>
      </c>
      <c r="AE483" s="16">
        <v>12.59812</v>
      </c>
      <c r="AF483" s="16">
        <v>159.1681</v>
      </c>
      <c r="AG483" s="15">
        <v>13.8506</v>
      </c>
      <c r="AH483" s="4">
        <v>9.54565</v>
      </c>
      <c r="AI483" s="4">
        <v>45.999390000000005</v>
      </c>
      <c r="AJ483" s="4">
        <v>1.9196399999999998</v>
      </c>
      <c r="AK483" s="15">
        <v>4.65336</v>
      </c>
      <c r="AL483" s="4">
        <v>0.9224300000000003</v>
      </c>
      <c r="AM483" s="15">
        <v>1.10213</v>
      </c>
      <c r="AN483" s="15">
        <v>1032.02416</v>
      </c>
      <c r="AO483" s="4">
        <v>934.63732</v>
      </c>
      <c r="AP483" s="4">
        <v>0.32667</v>
      </c>
    </row>
    <row r="484" spans="4:42" ht="12">
      <c r="D484" s="9">
        <v>56.6499999999999</v>
      </c>
      <c r="E484" s="10" t="s">
        <v>494</v>
      </c>
      <c r="F484" s="12">
        <v>2.1515</v>
      </c>
      <c r="G484" s="12" t="s">
        <v>26</v>
      </c>
      <c r="H484" s="12">
        <v>0.797</v>
      </c>
      <c r="I484" s="12">
        <v>13.63</v>
      </c>
      <c r="J484" s="12" t="s">
        <v>26</v>
      </c>
      <c r="K484" s="12" t="s">
        <v>26</v>
      </c>
      <c r="L484" s="12">
        <v>5.4995</v>
      </c>
      <c r="M484" s="12" t="s">
        <v>26</v>
      </c>
      <c r="N484" s="9" t="e">
        <f t="shared" si="14"/>
        <v>#VALUE!</v>
      </c>
      <c r="P484">
        <v>34</v>
      </c>
      <c r="Q484" s="4">
        <v>0.45842</v>
      </c>
      <c r="R484" s="4">
        <v>0.09234999999999999</v>
      </c>
      <c r="S484" s="4">
        <v>0.95595</v>
      </c>
      <c r="T484" s="4">
        <v>2.281929999999999</v>
      </c>
      <c r="U484" s="4">
        <v>0.02195</v>
      </c>
      <c r="V484" s="4">
        <v>0.16351</v>
      </c>
      <c r="W484" s="4">
        <v>0.00747</v>
      </c>
      <c r="X484" s="4">
        <v>0.97356</v>
      </c>
      <c r="Y484" s="4">
        <v>0.04838</v>
      </c>
      <c r="Z484" s="15">
        <v>27.22877</v>
      </c>
      <c r="AA484" s="4">
        <v>0.4115399999999996</v>
      </c>
      <c r="AB484" s="4">
        <v>0.40115000000000034</v>
      </c>
      <c r="AC484" s="15">
        <v>1.12298</v>
      </c>
      <c r="AD484" s="4">
        <v>0.36937</v>
      </c>
      <c r="AE484" s="4">
        <v>1.36377</v>
      </c>
      <c r="AF484" s="15">
        <v>58.90893</v>
      </c>
      <c r="AG484" s="4">
        <v>7.14666</v>
      </c>
      <c r="AH484" s="4">
        <v>7.08813</v>
      </c>
      <c r="AI484" s="4">
        <v>18.385910000000003</v>
      </c>
      <c r="AJ484" s="4">
        <v>2.9689699999999997</v>
      </c>
      <c r="AK484" s="15">
        <v>3.41761</v>
      </c>
      <c r="AL484" s="4">
        <v>0.2578100000000001</v>
      </c>
      <c r="AM484" s="4">
        <v>0.9003099999999999</v>
      </c>
      <c r="AN484" s="4">
        <v>745.51601</v>
      </c>
      <c r="AO484" s="4">
        <v>446.75477</v>
      </c>
      <c r="AP484" s="4">
        <v>0.6974400000000001</v>
      </c>
    </row>
    <row r="485" spans="4:42" ht="12">
      <c r="D485" s="9">
        <v>56.6999999999999</v>
      </c>
      <c r="E485" s="10" t="s">
        <v>495</v>
      </c>
      <c r="F485" s="12">
        <v>2.2348</v>
      </c>
      <c r="G485" s="12" t="s">
        <v>26</v>
      </c>
      <c r="H485" s="12">
        <v>0.7982</v>
      </c>
      <c r="I485" s="12">
        <v>12.8441</v>
      </c>
      <c r="J485" s="12" t="s">
        <v>26</v>
      </c>
      <c r="K485" s="12" t="s">
        <v>26</v>
      </c>
      <c r="L485" s="12">
        <v>5.4873</v>
      </c>
      <c r="M485" s="12" t="s">
        <v>26</v>
      </c>
      <c r="N485" s="9" t="e">
        <f t="shared" si="14"/>
        <v>#VALUE!</v>
      </c>
      <c r="P485">
        <v>35</v>
      </c>
      <c r="Q485" s="4">
        <v>0.75921</v>
      </c>
      <c r="R485" s="4">
        <v>0.09655999999999998</v>
      </c>
      <c r="S485" s="4">
        <v>0.05496</v>
      </c>
      <c r="T485" s="4">
        <v>0.48239000000000054</v>
      </c>
      <c r="U485" s="4">
        <v>0.02804</v>
      </c>
      <c r="V485" s="4">
        <v>0.16375</v>
      </c>
      <c r="W485" s="4">
        <v>0.00933</v>
      </c>
      <c r="X485" s="4">
        <v>1.1501299999999999</v>
      </c>
      <c r="Y485" s="4">
        <v>0.05845</v>
      </c>
      <c r="Z485" s="4">
        <v>14.86479</v>
      </c>
      <c r="AA485" s="4">
        <v>0.37765999999999966</v>
      </c>
      <c r="AB485" s="4">
        <v>0.59619</v>
      </c>
      <c r="AC485" s="4">
        <v>0.89561</v>
      </c>
      <c r="AD485" s="4">
        <v>0.30287</v>
      </c>
      <c r="AE485" s="4">
        <v>1.69713</v>
      </c>
      <c r="AF485" s="4">
        <v>28.338810000000002</v>
      </c>
      <c r="AG485" s="4">
        <v>5.41387</v>
      </c>
      <c r="AH485" s="4">
        <v>7.56331</v>
      </c>
      <c r="AI485" s="4">
        <v>43.08277</v>
      </c>
      <c r="AJ485" s="4">
        <v>0.42764999999999986</v>
      </c>
      <c r="AK485" s="4">
        <v>1.61857</v>
      </c>
      <c r="AL485" s="4">
        <v>0.07875999999999994</v>
      </c>
      <c r="AM485" s="4">
        <v>0.95615</v>
      </c>
      <c r="AN485" s="4">
        <v>822.69324</v>
      </c>
      <c r="AO485" s="4">
        <v>368.21843</v>
      </c>
      <c r="AP485" s="4">
        <v>0.5743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of Geological &amp; Nuclear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Morgenstern</dc:creator>
  <cp:keywords/>
  <dc:description/>
  <cp:lastModifiedBy>Elena Korotkikh</cp:lastModifiedBy>
  <cp:lastPrinted>2009-06-08T04:24:05Z</cp:lastPrinted>
  <dcterms:created xsi:type="dcterms:W3CDTF">2004-10-23T22:26:18Z</dcterms:created>
  <dcterms:modified xsi:type="dcterms:W3CDTF">2016-04-21T19:51:23Z</dcterms:modified>
  <cp:category/>
  <cp:version/>
  <cp:contentType/>
  <cp:contentStatus/>
</cp:coreProperties>
</file>